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23040" windowHeight="9180"/>
  </bookViews>
  <sheets>
    <sheet name="论文" sheetId="3" r:id="rId1"/>
    <sheet name="Sheet1" sheetId="10" r:id="rId2"/>
  </sheets>
  <definedNames>
    <definedName name="_xlnm.Print_Titles" localSheetId="0">论文!$2:$2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0" i="3" l="1"/>
</calcChain>
</file>

<file path=xl/sharedStrings.xml><?xml version="1.0" encoding="utf-8"?>
<sst xmlns="http://schemas.openxmlformats.org/spreadsheetml/2006/main" count="627" uniqueCount="319">
  <si>
    <t>序号</t>
  </si>
  <si>
    <t>论文题目</t>
  </si>
  <si>
    <t>期刊全名</t>
  </si>
  <si>
    <t>期刊等级</t>
  </si>
  <si>
    <t>发表时间</t>
  </si>
  <si>
    <t>第一作者</t>
  </si>
  <si>
    <t>通讯作者</t>
  </si>
  <si>
    <t>第一单位</t>
  </si>
  <si>
    <t>科研工作量（分）</t>
  </si>
  <si>
    <t>2024-07-05</t>
  </si>
  <si>
    <t>湖南科技大学</t>
    <phoneticPr fontId="3" type="noConversion"/>
  </si>
  <si>
    <t>Theoretical and experimental study of resonance-assisted hydrogen bond in  o-hydroxyl diaryl schiff bases</t>
  </si>
  <si>
    <t>Journal of Molecular Structure（权威）</t>
  </si>
  <si>
    <t>权威期刊</t>
  </si>
  <si>
    <t>2024-03-05</t>
  </si>
  <si>
    <t>张兰玉</t>
  </si>
  <si>
    <t>Nuclear Magnetic Resonance-Based Method to Teach the “Effect of Substituents on the Reactivity and Orientation” of Aromatic Compounds</t>
  </si>
  <si>
    <t>JOURNAL OF CHEMICAL EDUCATION（重要）</t>
  </si>
  <si>
    <t>重要期刊</t>
  </si>
  <si>
    <t>2024-11-13</t>
  </si>
  <si>
    <t>曹朝暾</t>
  </si>
  <si>
    <t>曹晨忠</t>
  </si>
  <si>
    <t>Interaction between aromaticity of rings and NMR chemical shifts of 1 H and  13C in resonance-assisted hydrogen bond for 2-hydroxyl diaryl schiff bases</t>
  </si>
  <si>
    <t>一般期刊</t>
  </si>
  <si>
    <t>2024-07-10</t>
  </si>
  <si>
    <t>Vapor pressure to Boltzmann distribution law connection and its  empirical corrections</t>
  </si>
  <si>
    <t>Chemical Thermodynamics and Thermal Analysis</t>
  </si>
  <si>
    <t>2024-06-25</t>
  </si>
  <si>
    <t>A acylthiourea based ion-imprinted membrane for selective removal of Ag+ from aqueous solution from aqueous solution</t>
  </si>
  <si>
    <t>COLLOIDS AND SURFACES A-PHYSICOCHEMICAL AND ENGINEERING ASPECTS（权威）</t>
  </si>
  <si>
    <t>2024-01-06</t>
  </si>
  <si>
    <t>金凯</t>
  </si>
  <si>
    <t>曾坚贤</t>
  </si>
  <si>
    <t>Modelling of a mechanically enhanced PTFE-PVC composite polymer inclusion membrane for highly selective separation of several transition metal ions</t>
  </si>
  <si>
    <t>DESALINATION（顶刊）</t>
  </si>
  <si>
    <t>顶级期刊</t>
  </si>
  <si>
    <t>2024-12-21</t>
  </si>
  <si>
    <t>梁世博</t>
  </si>
  <si>
    <t>曾乐林</t>
  </si>
  <si>
    <t>Systematic study on the intensified upconversion performance of LaVO4: Yb3+/Er3+ nanocrystals through Ti4+ ions doping by combining experiments and DFT calculations</t>
  </si>
  <si>
    <t>Ceramics International（权威）</t>
  </si>
  <si>
    <t>2024-03-01</t>
  </si>
  <si>
    <t>陈梦佳</t>
  </si>
  <si>
    <t>曾令玮</t>
  </si>
  <si>
    <t>A porphyrin-based colorimetric and near infrared fluorescent probe for  reversible and rapid detection of diethyl chlorophosphate</t>
  </si>
  <si>
    <t>SENSORS AND ACTUATORS B-CHEMICAL（顶刊）</t>
  </si>
  <si>
    <t>2024-11-25</t>
  </si>
  <si>
    <t>贺依婷</t>
  </si>
  <si>
    <t>曾荣今</t>
  </si>
  <si>
    <t>具有双态发光性质的双光子丹磺酰类荧光探针的合成及其在硫化氢检测中的应用研究</t>
  </si>
  <si>
    <t>有机化学（重要）</t>
  </si>
  <si>
    <t>2024-05-10</t>
  </si>
  <si>
    <t>何春</t>
  </si>
  <si>
    <t>N/S dual?doped KB?decorated Na3V2(PO4)2F3 as?high?performance  cathode for?advanced sodium storage properties</t>
  </si>
  <si>
    <t>IONICS</t>
  </si>
  <si>
    <t>2024-09-10</t>
  </si>
  <si>
    <t>徐佳乐</t>
  </si>
  <si>
    <t>陈核章</t>
  </si>
  <si>
    <t>Enhancing Sodium-Ion Transport by Hollow Nanotube Structure Design of a V5S8@C Anode for Sodium-Ion Batteries</t>
  </si>
  <si>
    <t>ACS Applied Materials &amp; Interfaces（权威）</t>
  </si>
  <si>
    <t>2024-01-25</t>
  </si>
  <si>
    <t>Tailored design of NHS–SS–NHS cross-linked chitosan nano-hydrogels for enhanced anti-tumor efficac yby GSH-responsive drug release</t>
  </si>
  <si>
    <t>Biomedical Materials（重要）</t>
  </si>
  <si>
    <t>2024-05-30</t>
  </si>
  <si>
    <t>陈建</t>
  </si>
  <si>
    <t>An Alternative Route to Prepare Polymelamine  by Electropolymerization in Deep Eutectic Solvents Containing Water</t>
  </si>
  <si>
    <t>Electrocatalysis（重要）</t>
  </si>
  <si>
    <t>2024-07-15</t>
  </si>
  <si>
    <t>肖曦</t>
  </si>
  <si>
    <t>陈述</t>
  </si>
  <si>
    <t>Advancements in Brain Research: The In Vivo/In VitroElectrochemical Detection of Neurochemicals</t>
  </si>
  <si>
    <t>Biosensors-Basel（重要）</t>
  </si>
  <si>
    <t>2024-02-26</t>
  </si>
  <si>
    <t>徐晓萱</t>
  </si>
  <si>
    <t>A Photoelectrochemical Sensor for the Detection of Hypochlorous Acid with aPhenothiazine-based Photosensitizer</t>
  </si>
  <si>
    <t>MOLECULES（权威）</t>
  </si>
  <si>
    <t>2024-01-27</t>
  </si>
  <si>
    <t>罗力洁</t>
  </si>
  <si>
    <t>信息技术时代制药工程专业实验虚拟仿真平台的建设与教育教学实践</t>
  </si>
  <si>
    <t>公关世界</t>
  </si>
  <si>
    <t>楚会</t>
  </si>
  <si>
    <t>Efficient Electrochemical Microsensor for the Simultaneous Measurement of Hydrogen Peroxide and Ascorbic Acid in Living Brains</t>
  </si>
  <si>
    <t>Analytical Chemistry(顶级)</t>
  </si>
  <si>
    <t>2024-04-15</t>
  </si>
  <si>
    <t>谷慧</t>
  </si>
  <si>
    <t>Amperometry and Electron Microscopy show Stress Granules Induce Homotypic Fusion of Catecholamine Vesicles</t>
  </si>
  <si>
    <t>Angewandte Chemie-International Edition(顶级)</t>
  </si>
  <si>
    <t>2024-02-21</t>
  </si>
  <si>
    <t>Interfacially Polymerized Nanofiltration Membranes: Fabrication, Characterization, and Dye/Salt Separation</t>
  </si>
  <si>
    <t>2024-11-23</t>
  </si>
  <si>
    <t>Adsorption and depression mechanism of carrageenan on chalcopyrite and pyrite for the efficiency flotation separation</t>
  </si>
  <si>
    <t>ADVANCED POWDER TECHNOLOGY（权威）</t>
  </si>
  <si>
    <t>2024-08-02</t>
  </si>
  <si>
    <t>杨惠芳</t>
  </si>
  <si>
    <t>2024-01-07</t>
  </si>
  <si>
    <t>黄小平</t>
  </si>
  <si>
    <t>Hydrophilicity and Pore Structure Enhancement in Polyurethane/Silk Protein–Bismuth Halide Oxide Composite Films for Photocatalytic Degradation of Dye</t>
  </si>
  <si>
    <t>INTERNATIONAL JOURNAL OF MOLECULAR SCIENCES（权威）</t>
  </si>
  <si>
    <t>2024-06-17</t>
  </si>
  <si>
    <t>孟令熙</t>
  </si>
  <si>
    <t>Insights on the in-vitro binding characteristics of human α-1-acid  glycoprotein (HAG) with JAK inhibitor ocalcitinib: Multi-spectroscopic  analysis combined with theoretical calculations</t>
  </si>
  <si>
    <t>2024-08-15</t>
  </si>
  <si>
    <t>刘秋华</t>
  </si>
  <si>
    <t>蒋绍亮</t>
  </si>
  <si>
    <t>物理化学课程思政教学设计——以“稀溶液的渗透压”为例</t>
  </si>
  <si>
    <t>化工高等教育</t>
  </si>
  <si>
    <t>2024-11-20</t>
  </si>
  <si>
    <t>理论与实验相互促进的《物理化学》课程持续改进实践 ——以电化学为例</t>
  </si>
  <si>
    <t>广东化工</t>
  </si>
  <si>
    <t>2023-10-15</t>
  </si>
  <si>
    <t>李韩情</t>
  </si>
  <si>
    <t>Heteroatom Sulfur-Modified ZIF-8 Derived Zn, N Co-Doped Carbon Nanocages as Highly Efficient ORR Catalysts for Zn-Air Batteries</t>
  </si>
  <si>
    <t>Journal of The Electrochemical Society</t>
  </si>
  <si>
    <t>2024-06-11</t>
  </si>
  <si>
    <t>李广</t>
  </si>
  <si>
    <t>Efficient purification and utilization of pyrite cinder for carbon-coated  lithium iron phosphate synthesis</t>
  </si>
  <si>
    <t>Journal of Environmental Chemical Engineering（权威）</t>
  </si>
  <si>
    <t>2024-12-10</t>
  </si>
  <si>
    <t>刘立华</t>
  </si>
  <si>
    <t>Activation of peroxymonosulfate by 2D-3D De@NiFe LDH for efficient removal of tetracycline</t>
  </si>
  <si>
    <t>JOURNAL OF SOLID STATE CHEMISTRY（重要）</t>
  </si>
  <si>
    <t>2024-10-19</t>
  </si>
  <si>
    <t>杨馥蔚</t>
  </si>
  <si>
    <t>刘鹏飞</t>
  </si>
  <si>
    <t>Design and fabrication of superhydrophobic photothermal coating on copper mesh and its applications on anti-corrosion, anti-icing and oil-water separation</t>
  </si>
  <si>
    <t>PROGRESS IN ORGANIC COATINGS（权威）</t>
  </si>
  <si>
    <t>2024-01-16</t>
  </si>
  <si>
    <t>王毅卓</t>
  </si>
  <si>
    <t>冷指结晶法去除LiCl熔盐中的碱土金属 Sr、Ba</t>
  </si>
  <si>
    <t>核技术（核心）</t>
  </si>
  <si>
    <t>核心期刊</t>
  </si>
  <si>
    <t>2024-03-30</t>
  </si>
  <si>
    <t>Theoretical exploration of the molecular stacking and charge transfer  mechanism of PBQx:Y6 OSCs</t>
  </si>
  <si>
    <t>Surfaces and Interfaces（权威）</t>
  </si>
  <si>
    <t>2023-12-22</t>
  </si>
  <si>
    <t>Develop machine learning-based model and automated process for predicting liquid heat capacity of organics at different temperatures</t>
  </si>
  <si>
    <t>FLUID PHASE EQUILIBRIA（重要）</t>
  </si>
  <si>
    <t>2024-09-01</t>
  </si>
  <si>
    <t>Yuqing Shan（单玉青）</t>
  </si>
  <si>
    <t>刘万强</t>
  </si>
  <si>
    <t>Multiscale computational analysis of the effect of end group modification on PM6:BTP-x OSCs performance</t>
  </si>
  <si>
    <t>Journal of Materials Chemistry C（权威）</t>
  </si>
  <si>
    <t>2024-08-29</t>
  </si>
  <si>
    <t>Qingxing Wu（吴清杏）</t>
  </si>
  <si>
    <t>刘万强</t>
    <phoneticPr fontId="6" type="noConversion"/>
  </si>
  <si>
    <t>中美权威化学教材中概念呈现的对比分析——以“摩尔质量”为例</t>
  </si>
  <si>
    <t>化学教与学</t>
  </si>
  <si>
    <t>谢锐</t>
  </si>
  <si>
    <t>The prediction of donor number and acceptor number of electrolyte solvent molecules based on machine learning</t>
  </si>
  <si>
    <t>Journal of Energy Chemistry（顶刊）</t>
  </si>
  <si>
    <t>胡华平</t>
  </si>
  <si>
    <t>A superoxide anion activatable 7-Azaindole derived photoacoustic probe  for high-contrast imaging of drug-induced liver injury</t>
  </si>
  <si>
    <t>2024-11-15</t>
  </si>
  <si>
    <t>刘贤军</t>
  </si>
  <si>
    <t>Improvement of the enantioselectivities of Mandyphos-Pd complexes by introducing groups with different steric and electronic properties</t>
  </si>
  <si>
    <t>JOURNAL OF CHEMICAL TECHNOLOGY AND BIOTECHNOLOGY（重要）</t>
  </si>
  <si>
    <t>2024-05-01</t>
  </si>
  <si>
    <t>刘雄</t>
  </si>
  <si>
    <t>固体三芳基硼-相变材料可调比率荧光温度计</t>
  </si>
  <si>
    <t>高等学校化学学报(权威)</t>
  </si>
  <si>
    <t>2024-07-03</t>
  </si>
  <si>
    <t>刘玄</t>
  </si>
  <si>
    <t>荧光桃红B稳定剂制备银纳米簇及用于 盐酸小檗碱的检测</t>
  </si>
  <si>
    <t>分析科学学报</t>
  </si>
  <si>
    <t>2024-08-06</t>
  </si>
  <si>
    <t>龙云飞</t>
  </si>
  <si>
    <t>基于数据中心余热的CO2热泵储能系统构建及性能分析</t>
  </si>
  <si>
    <t>电力科技与环保</t>
  </si>
  <si>
    <t>2023-12-15</t>
  </si>
  <si>
    <t>邢令利</t>
  </si>
  <si>
    <t>苏文</t>
  </si>
  <si>
    <t>Synthesis of?MnO?LiF composite cathode material using NH 4 F as?a?fluorine source</t>
  </si>
  <si>
    <t>IONICS（重要）</t>
  </si>
  <si>
    <t>2024-06-08</t>
  </si>
  <si>
    <t>唐安平</t>
  </si>
  <si>
    <t>Why is HSO5- so effective against bacteria? Insights into the mechanisms of Escherichia coli disinfection by unactivated peroxymonosulfate</t>
  </si>
  <si>
    <t>Water Research(顶级)</t>
  </si>
  <si>
    <t>田娜</t>
  </si>
  <si>
    <t>Photo-Fenton inactivation of MS2 bacteriophage at alkaline pH by Fe salts or nm to μm-sized oxides, and the Janus-faced effects of natural organic matter in surface waters</t>
  </si>
  <si>
    <t>CATALYSIS TODAY（权威）</t>
  </si>
  <si>
    <t>2024-03-15</t>
  </si>
  <si>
    <t>Weakly Solvated and Interfacially Compatible Fluorinated Nitrile Based Electrolyte for High-Energy-Density Li/CFx Batteries</t>
  </si>
  <si>
    <t>ACS Sustainable Chemistry &amp; Engineering（顶刊）</t>
  </si>
  <si>
    <t>2024-08-24</t>
  </si>
  <si>
    <t>卢俊杰</t>
  </si>
  <si>
    <t>汪靖伦</t>
  </si>
  <si>
    <t>高电压钴酸锂电池电解液研究进展</t>
  </si>
  <si>
    <t>化工学报(顶级)</t>
  </si>
  <si>
    <t>2024-04-19</t>
  </si>
  <si>
    <t>彭丹</t>
  </si>
  <si>
    <t>Na and O Co-doped Carbon Nitride for Efficient Photocatalytic Hydrogen Evolution</t>
  </si>
  <si>
    <t>无机材料学报(权威)</t>
  </si>
  <si>
    <t>2024-11-21</t>
  </si>
  <si>
    <t>陈莉波</t>
  </si>
  <si>
    <t>伍明</t>
  </si>
  <si>
    <t>Defective Carbon Nitride with Dual-surface Engineering for Highly Efficient Photocatalytic Hydrogen Evolution under Visible Light Irradiation</t>
  </si>
  <si>
    <t>LANGMUIR（权威）</t>
  </si>
  <si>
    <t>Total Protein Determination by Recovery Fluorescence of  Trinitrotoluene-Quenched Protein-Functionalized Gold Nanoclusters</t>
  </si>
  <si>
    <t>JOURNAL OF FLUORESCENCE（重要）</t>
  </si>
  <si>
    <t>夏晓东</t>
  </si>
  <si>
    <t>Double base mismatches mediated catalytic hairpin assembly for enzyme-free single-base mutation detection: integrating signal recognition and amplification in one</t>
  </si>
  <si>
    <t>MICROCHIMICA ACTA（权威）</t>
  </si>
  <si>
    <t>2024-05-18</t>
  </si>
  <si>
    <t>谢文林</t>
  </si>
  <si>
    <t>刺激响应型SERS探针在分子医学领域的应用</t>
  </si>
  <si>
    <t>分析测试学报（核心）</t>
  </si>
  <si>
    <t>2024-01-01</t>
  </si>
  <si>
    <t>徐逸婷</t>
  </si>
  <si>
    <t>Impact of diffusion layer structure of air electrodes on their performance in neutral zinc/iron - air batteries</t>
  </si>
  <si>
    <t>Journal of Alloys and Compounds（权威）</t>
  </si>
  <si>
    <t>2024-11-10</t>
  </si>
  <si>
    <t>王雅萍</t>
  </si>
  <si>
    <t>Ultra-stable air electrodes based on different carbon materials for zinc-air battery</t>
  </si>
  <si>
    <t>JOURNAL OF POWER SOURCES（权威）</t>
  </si>
  <si>
    <t>2024-09-22</t>
  </si>
  <si>
    <t>不同碳导电剂对铁-空气电池性能的影响</t>
  </si>
  <si>
    <t>2024-02-01</t>
  </si>
  <si>
    <t>尹玉华</t>
  </si>
  <si>
    <t>Performance of iron-air battery with iron nanoparticle- encapsulated C–N composite electrode</t>
  </si>
  <si>
    <t>Frontiers in Energy（重要）</t>
  </si>
  <si>
    <t>方灿</t>
  </si>
  <si>
    <t>易清风</t>
  </si>
  <si>
    <t>Synthesis and DFT investigations of novel 13-(pyrimidin-2-yl)-6H,12H-epiminodibenzo[b,f][1,5]dioxocine derivatives</t>
  </si>
  <si>
    <t>2024-10-15</t>
  </si>
  <si>
    <t>李若昕</t>
  </si>
  <si>
    <t>袁华</t>
  </si>
  <si>
    <t>Bithieno[3,4-c]pyrrole-4,6-dione-based wide-bandgap donor polymers for efficient polymer solar cells. Macromolecular Rapid Communications</t>
  </si>
  <si>
    <t>MACROMOLECULAR RAPID COMMUNICATIONS（重要）</t>
  </si>
  <si>
    <t>姜羽</t>
  </si>
  <si>
    <t>An activatable fluorescent-photoacoustic dual-modal probe for highly sensitive imaging of nitroxyl in vivo</t>
  </si>
  <si>
    <t>ANALYST（重要）</t>
  </si>
  <si>
    <t>2024-03-06</t>
  </si>
  <si>
    <t>张崇华</t>
  </si>
  <si>
    <t>Achieving 19.4% Efficiency Polymer Solar Cells by Reducing Backbone Disorder in Donor Terpolymers</t>
  </si>
  <si>
    <t>Advanced Functional Materials(顶级)</t>
  </si>
  <si>
    <t>张光军</t>
  </si>
  <si>
    <t>Correlating Thickness and Phase of Single Co(OH)2 Micro-Platelets to the Intrinsic Activity of Oxygen Evolution Electrocatalysis</t>
  </si>
  <si>
    <t>Small（权威）</t>
  </si>
  <si>
    <t>2024-07-04</t>
  </si>
  <si>
    <t>张杰</t>
  </si>
  <si>
    <t>Metal-organic framework-derived porous carbon for the advanced aqueous zinc-ion hybrid capacitor</t>
  </si>
  <si>
    <t>刘维芳</t>
  </si>
  <si>
    <t>张旗</t>
  </si>
  <si>
    <t>快速有效的亚甲基蓝法检测肝素效价</t>
  </si>
  <si>
    <t>广州化工</t>
  </si>
  <si>
    <t>2024-08-01</t>
  </si>
  <si>
    <t>周靖原</t>
  </si>
  <si>
    <t>张锐</t>
  </si>
  <si>
    <t>陶瓷膜分离技术及其在生物制造领域的应用进展</t>
  </si>
  <si>
    <t>化工进展(权威)</t>
  </si>
  <si>
    <t>Highly selective recovery of palladium using innovative double-layer adsorptive membranes</t>
  </si>
  <si>
    <t>SEPARATION AND PURIFICATION TECHNOLOGY（顶刊）</t>
  </si>
  <si>
    <t>2024-06-13</t>
  </si>
  <si>
    <t>对2023年高考新课标卷化学试题的分析</t>
  </si>
  <si>
    <t>中学化学教学参考</t>
  </si>
  <si>
    <t>2024-12-15</t>
  </si>
  <si>
    <t>叶鑫</t>
  </si>
  <si>
    <t>张少伟</t>
  </si>
  <si>
    <t>无机化学中思政元素的挖掘———以“ 稀土元素”为例</t>
  </si>
  <si>
    <t>当代教育理论与实践</t>
  </si>
  <si>
    <t>2024-03-04</t>
  </si>
  <si>
    <t>A novel circulating film reactor for enhance degradation efficiency of tetracycline hydrochloride via an Ag-AgVO3@BiVO4/PVDF composite film under visible light irradiation</t>
  </si>
  <si>
    <t>蹇建</t>
  </si>
  <si>
    <t>张晓文,周虎</t>
  </si>
  <si>
    <t>Design, Synthesis, and Application of a Novel Probe for Macroscopic Recognition of Copper Ions</t>
  </si>
  <si>
    <t>RUSSIAN JOURNAL OF GENERAL CHEMISTRY（重要）</t>
  </si>
  <si>
    <t>2024-03-25</t>
  </si>
  <si>
    <t>赵玲玲</t>
  </si>
  <si>
    <t>赵云辉</t>
  </si>
  <si>
    <t>Silk ffbroin protein and graphene synergistically boosting the reactive  oxygen species generation of PU/AgI photocatalytic membrane for  tetracycline sustained removal</t>
  </si>
  <si>
    <t>周虎</t>
  </si>
  <si>
    <t>周虎,张磊</t>
  </si>
  <si>
    <t>Double Enzyme Active Hydrogel Program Regulates the Microenvironment of Staphylococcus aureus-Infected Pressure Ulcers</t>
  </si>
  <si>
    <t>Advanced Healthcare Materials（权威）</t>
  </si>
  <si>
    <t>2024-10-10</t>
  </si>
  <si>
    <t>谢海林</t>
  </si>
  <si>
    <t>周智华</t>
  </si>
  <si>
    <t>In-Vitro Degradation Behaviors and Biocompatibility of Sodium Alginate/Platelet-Rich Plasma-Sr2+ Porous Microcarriers</t>
  </si>
  <si>
    <t>Journal of Macromolecular Science Part B-Physics（重要）</t>
  </si>
  <si>
    <t>2024-06-06</t>
  </si>
  <si>
    <t>陈金星</t>
  </si>
  <si>
    <t>Preparation and Properties of Sodium Alginate/ Platelet Rich Plasma-MgO2 Porous Microcarriers</t>
  </si>
  <si>
    <t>2024-05-02</t>
  </si>
  <si>
    <t>唐恒</t>
  </si>
  <si>
    <t>制药工程本科生就业创业与升学去向调查及专业办学改进措施分析</t>
  </si>
  <si>
    <t>现代教育论坛</t>
  </si>
  <si>
    <t>2024-11-01</t>
  </si>
  <si>
    <t>第37届中国化学奥林匹克竞赛(初赛)晶体结构试题拓展与解析</t>
  </si>
  <si>
    <t>数理化解题研究</t>
  </si>
  <si>
    <t>2024-09-15</t>
  </si>
  <si>
    <t>李佳雯</t>
  </si>
  <si>
    <t>融入中华优秀传统文化的高考化学试题分析</t>
  </si>
  <si>
    <t>2024-03-10</t>
  </si>
  <si>
    <t>基于HPS教育的人教版、苏教版高中化学教材对比研究</t>
  </si>
  <si>
    <t>教学与管理</t>
  </si>
  <si>
    <t>2024-02-20</t>
  </si>
  <si>
    <t>减中提质：“双减”背景下初中英语高效课堂构建的策略</t>
  </si>
  <si>
    <t>创新教育研究</t>
  </si>
  <si>
    <t>2024-07-20</t>
  </si>
  <si>
    <t>周文革</t>
  </si>
  <si>
    <t>陈建</t>
    <phoneticPr fontId="6" type="noConversion"/>
  </si>
  <si>
    <t>周文革</t>
    <phoneticPr fontId="6" type="noConversion"/>
  </si>
  <si>
    <t>2024年论文信息一览表</t>
    <phoneticPr fontId="3" type="noConversion"/>
  </si>
  <si>
    <t>焦银春</t>
  </si>
  <si>
    <t/>
  </si>
  <si>
    <t>湖南科技大学</t>
    <phoneticPr fontId="2" type="noConversion"/>
  </si>
  <si>
    <t>蹇建,周虎</t>
  </si>
  <si>
    <t>Selective solvent extraction of Cu(II) from aqueous solutions using an acyl-based thiourea: Extraction study and DFT analysis of reaction mechanism</t>
    <phoneticPr fontId="9" type="noConversion"/>
  </si>
  <si>
    <t>黄铁凡</t>
  </si>
  <si>
    <t>Journal of Central South University（权威）</t>
  </si>
  <si>
    <t>Ultrafast and efficient extraction of heparin via cationic brush magnetic adsorbents</t>
  </si>
  <si>
    <t>CHEMICAL ENGINEERING SCIENCE（权威）</t>
  </si>
  <si>
    <t>2024-12-05</t>
  </si>
  <si>
    <t>李亚红</t>
  </si>
  <si>
    <t>曾坚贤</t>
    <phoneticPr fontId="2" type="noConversion"/>
  </si>
  <si>
    <t>论文归属</t>
    <phoneticPr fontId="3" type="noConversion"/>
  </si>
  <si>
    <t>HYDROMETALLURGY（权威）</t>
    <phoneticPr fontId="9" type="noConversion"/>
  </si>
  <si>
    <t>曾坚 贤</t>
    <phoneticPr fontId="2" type="noConversion"/>
  </si>
  <si>
    <t>陈建</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</si>
</sst>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7" formatCode="0.00_ "/>
  </numFmts>
  <fonts count="10" x14ac:knownFonts="1">
    <font>
      <sz val="11"/>
      <color theme="1"/>
      <name val="等线"/>
      <charset val="134"/>
      <scheme val="minor"/>
    </font>
    <font>
      <b/>
      <sz val="16"/>
      <color theme="1"/>
      <name val="等线"/>
      <family val="3"/>
      <charset val="134"/>
      <scheme val="minor"/>
    </font>
    <font>
      <sz val="9"/>
      <name val="等线"/>
      <family val="3"/>
      <charset val="134"/>
      <scheme val="minor"/>
    </font>
    <font>
      <sz val="9"/>
      <name val="等线"/>
      <family val="3"/>
      <charset val="134"/>
      <scheme val="minor"/>
    </font>
    <font>
      <sz val="11"/>
      <color theme="1"/>
      <name val="等线"/>
      <family val="3"/>
      <charset val="134"/>
      <scheme val="minor"/>
    </font>
    <font>
      <b/>
      <sz val="11"/>
      <name val="等线"/>
      <family val="3"/>
      <charset val="134"/>
      <scheme val="minor"/>
    </font>
    <font>
      <sz val="9"/>
      <name val="宋体"/>
      <family val="3"/>
      <charset val="134"/>
    </font>
    <font>
      <sz val="11"/>
      <name val="等线"/>
      <family val="3"/>
      <charset val="134"/>
      <scheme val="minor"/>
    </font>
    <font>
      <sz val="10"/>
      <name val="Arial"/>
    </font>
    <font>
      <sz val="9"/>
      <name val="等线"/>
      <charset val="134"/>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5" fillId="0" borderId="2" xfId="0" applyFont="1" applyFill="1" applyBorder="1" applyAlignment="1">
      <alignment horizontal="center" vertical="center" wrapText="1"/>
    </xf>
    <xf numFmtId="0" fontId="0" fillId="3" borderId="0" xfId="0" applyFill="1"/>
    <xf numFmtId="0" fontId="4" fillId="0" borderId="2" xfId="0" applyFont="1" applyBorder="1" applyAlignment="1">
      <alignment horizontal="center" vertical="center" wrapText="1"/>
    </xf>
    <xf numFmtId="0" fontId="8" fillId="0" borderId="2" xfId="0" applyFont="1" applyFill="1" applyBorder="1" applyAlignment="1">
      <alignment horizontal="center" vertical="center"/>
    </xf>
    <xf numFmtId="49" fontId="4" fillId="3" borderId="2" xfId="0" applyNumberFormat="1" applyFont="1" applyFill="1" applyBorder="1" applyAlignment="1">
      <alignment horizontal="left" vertical="center" wrapText="1"/>
    </xf>
    <xf numFmtId="0" fontId="7" fillId="0" borderId="2" xfId="0" applyFont="1" applyFill="1" applyBorder="1" applyAlignment="1">
      <alignment horizontal="center" vertical="center"/>
    </xf>
    <xf numFmtId="177" fontId="0" fillId="0" borderId="0" xfId="0" applyNumberFormat="1"/>
    <xf numFmtId="177" fontId="0" fillId="0" borderId="2" xfId="0" applyNumberForma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49" fontId="4"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center" vertical="center" wrapText="1"/>
    </xf>
    <xf numFmtId="49" fontId="4" fillId="0" borderId="2" xfId="0" applyNumberFormat="1" applyFont="1" applyBorder="1" applyAlignment="1">
      <alignment horizontal="center" vertical="center" wrapText="1"/>
    </xf>
    <xf numFmtId="177" fontId="4" fillId="2" borderId="2" xfId="0" applyNumberFormat="1" applyFont="1" applyFill="1" applyBorder="1" applyAlignment="1">
      <alignment horizontal="center" vertical="center" wrapText="1"/>
    </xf>
    <xf numFmtId="177" fontId="0" fillId="0" borderId="2" xfId="0" applyNumberFormat="1" applyFill="1" applyBorder="1" applyAlignment="1">
      <alignment horizontal="left" vertical="center" wrapText="1"/>
    </xf>
    <xf numFmtId="49" fontId="7" fillId="0" borderId="2" xfId="0" applyNumberFormat="1" applyFont="1" applyFill="1" applyBorder="1" applyAlignment="1">
      <alignment horizontal="left" vertical="center" wrapText="1"/>
    </xf>
    <xf numFmtId="49" fontId="7" fillId="2" borderId="2" xfId="0" applyNumberFormat="1" applyFont="1" applyFill="1" applyBorder="1" applyAlignment="1">
      <alignment horizontal="left" vertical="center" wrapText="1"/>
    </xf>
    <xf numFmtId="0" fontId="1" fillId="0" borderId="1" xfId="0" applyFont="1" applyFill="1" applyBorder="1" applyAlignment="1">
      <alignment horizontal="center" vertical="center"/>
    </xf>
  </cellXfs>
  <cellStyles count="1">
    <cellStyle name="常规" xfId="0" builtinId="0"/>
  </cellStyles>
  <dxfs count="2">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80"/>
  <sheetViews>
    <sheetView tabSelected="1" topLeftCell="A67" workbookViewId="0">
      <selection activeCell="L79" sqref="L79"/>
    </sheetView>
  </sheetViews>
  <sheetFormatPr defaultColWidth="9" defaultRowHeight="14.25" x14ac:dyDescent="0.2"/>
  <cols>
    <col min="1" max="1" width="3.25" customWidth="1"/>
    <col min="2" max="2" width="31.5" customWidth="1"/>
    <col min="3" max="3" width="27.125" customWidth="1"/>
    <col min="4" max="4" width="10.625" customWidth="1"/>
    <col min="5" max="5" width="11.625" customWidth="1"/>
    <col min="6" max="7" width="9.875" customWidth="1"/>
    <col min="8" max="8" width="12.75" customWidth="1"/>
    <col min="9" max="9" width="10.5" customWidth="1"/>
  </cols>
  <sheetData>
    <row r="1" spans="1:10" ht="29.25" customHeight="1" x14ac:dyDescent="0.2">
      <c r="A1" s="19" t="s">
        <v>302</v>
      </c>
      <c r="B1" s="19"/>
      <c r="C1" s="19"/>
      <c r="D1" s="19"/>
      <c r="E1" s="19"/>
      <c r="F1" s="19"/>
      <c r="G1" s="19"/>
      <c r="H1" s="19"/>
      <c r="I1" s="19"/>
    </row>
    <row r="2" spans="1:10" ht="47.25" customHeight="1" x14ac:dyDescent="0.2">
      <c r="A2" s="1" t="s">
        <v>0</v>
      </c>
      <c r="B2" s="1" t="s">
        <v>1</v>
      </c>
      <c r="C2" s="1" t="s">
        <v>2</v>
      </c>
      <c r="D2" s="1" t="s">
        <v>3</v>
      </c>
      <c r="E2" s="1" t="s">
        <v>4</v>
      </c>
      <c r="F2" s="1" t="s">
        <v>5</v>
      </c>
      <c r="G2" s="1" t="s">
        <v>6</v>
      </c>
      <c r="H2" s="1" t="s">
        <v>7</v>
      </c>
      <c r="I2" s="1" t="s">
        <v>8</v>
      </c>
      <c r="J2" s="1" t="s">
        <v>315</v>
      </c>
    </row>
    <row r="3" spans="1:10" s="2" customFormat="1" ht="44.25" customHeight="1" x14ac:dyDescent="0.2">
      <c r="A3" s="4">
        <v>1</v>
      </c>
      <c r="B3" s="16" t="s">
        <v>104</v>
      </c>
      <c r="C3" s="16" t="s">
        <v>105</v>
      </c>
      <c r="D3" s="8" t="s">
        <v>23</v>
      </c>
      <c r="E3" s="8" t="s">
        <v>106</v>
      </c>
      <c r="F3" s="8" t="s">
        <v>303</v>
      </c>
      <c r="G3" s="8" t="s">
        <v>304</v>
      </c>
      <c r="H3" s="8" t="s">
        <v>305</v>
      </c>
      <c r="I3" s="8">
        <v>0.1</v>
      </c>
      <c r="J3" s="8" t="s">
        <v>303</v>
      </c>
    </row>
    <row r="4" spans="1:10" s="2" customFormat="1" ht="48" customHeight="1" x14ac:dyDescent="0.2">
      <c r="A4" s="6">
        <v>2</v>
      </c>
      <c r="B4" s="17" t="s">
        <v>107</v>
      </c>
      <c r="C4" s="17" t="s">
        <v>108</v>
      </c>
      <c r="D4" s="9" t="s">
        <v>23</v>
      </c>
      <c r="E4" s="9" t="s">
        <v>109</v>
      </c>
      <c r="F4" s="9" t="s">
        <v>110</v>
      </c>
      <c r="G4" s="9" t="s">
        <v>304</v>
      </c>
      <c r="H4" s="9" t="s">
        <v>305</v>
      </c>
      <c r="I4" s="11">
        <v>0.1</v>
      </c>
      <c r="J4" s="11" t="s">
        <v>303</v>
      </c>
    </row>
    <row r="5" spans="1:10" s="2" customFormat="1" ht="55.5" customHeight="1" x14ac:dyDescent="0.2">
      <c r="A5" s="6">
        <v>3</v>
      </c>
      <c r="B5" s="17" t="s">
        <v>115</v>
      </c>
      <c r="C5" s="17" t="s">
        <v>116</v>
      </c>
      <c r="D5" s="9" t="s">
        <v>13</v>
      </c>
      <c r="E5" s="9" t="s">
        <v>117</v>
      </c>
      <c r="F5" s="9" t="s">
        <v>118</v>
      </c>
      <c r="G5" s="9" t="s">
        <v>118</v>
      </c>
      <c r="H5" s="9" t="s">
        <v>305</v>
      </c>
      <c r="I5" s="11">
        <v>5</v>
      </c>
      <c r="J5" s="11" t="s">
        <v>118</v>
      </c>
    </row>
    <row r="6" spans="1:10" s="2" customFormat="1" ht="70.5" customHeight="1" x14ac:dyDescent="0.2">
      <c r="A6" s="6">
        <v>4</v>
      </c>
      <c r="B6" s="17" t="s">
        <v>135</v>
      </c>
      <c r="C6" s="17" t="s">
        <v>136</v>
      </c>
      <c r="D6" s="9" t="s">
        <v>18</v>
      </c>
      <c r="E6" s="9" t="s">
        <v>137</v>
      </c>
      <c r="F6" s="9" t="s">
        <v>138</v>
      </c>
      <c r="G6" s="9" t="s">
        <v>139</v>
      </c>
      <c r="H6" s="9" t="s">
        <v>305</v>
      </c>
      <c r="I6" s="11">
        <v>2</v>
      </c>
      <c r="J6" s="11" t="s">
        <v>139</v>
      </c>
    </row>
    <row r="7" spans="1:10" s="2" customFormat="1" ht="60.75" customHeight="1" x14ac:dyDescent="0.2">
      <c r="A7" s="6">
        <v>5</v>
      </c>
      <c r="B7" s="17" t="s">
        <v>140</v>
      </c>
      <c r="C7" s="17" t="s">
        <v>141</v>
      </c>
      <c r="D7" s="9" t="s">
        <v>13</v>
      </c>
      <c r="E7" s="9" t="s">
        <v>142</v>
      </c>
      <c r="F7" s="9" t="s">
        <v>143</v>
      </c>
      <c r="G7" s="9" t="s">
        <v>304</v>
      </c>
      <c r="H7" s="9" t="s">
        <v>305</v>
      </c>
      <c r="I7" s="11">
        <v>5</v>
      </c>
      <c r="J7" s="11" t="s">
        <v>139</v>
      </c>
    </row>
    <row r="8" spans="1:10" s="2" customFormat="1" ht="39.75" customHeight="1" x14ac:dyDescent="0.2">
      <c r="A8" s="6">
        <v>6</v>
      </c>
      <c r="B8" s="17" t="s">
        <v>145</v>
      </c>
      <c r="C8" s="17" t="s">
        <v>146</v>
      </c>
      <c r="D8" s="9" t="s">
        <v>23</v>
      </c>
      <c r="E8" s="9" t="s">
        <v>101</v>
      </c>
      <c r="F8" s="9" t="s">
        <v>147</v>
      </c>
      <c r="G8" s="9" t="s">
        <v>139</v>
      </c>
      <c r="H8" s="9" t="s">
        <v>305</v>
      </c>
      <c r="I8" s="11">
        <v>0.1</v>
      </c>
      <c r="J8" s="11" t="s">
        <v>139</v>
      </c>
    </row>
    <row r="9" spans="1:10" s="2" customFormat="1" ht="75" customHeight="1" x14ac:dyDescent="0.2">
      <c r="A9" s="6">
        <v>7</v>
      </c>
      <c r="B9" s="17" t="s">
        <v>148</v>
      </c>
      <c r="C9" s="17" t="s">
        <v>149</v>
      </c>
      <c r="D9" s="9" t="s">
        <v>35</v>
      </c>
      <c r="E9" s="9" t="s">
        <v>9</v>
      </c>
      <c r="F9" s="9" t="s">
        <v>150</v>
      </c>
      <c r="G9" s="9" t="s">
        <v>304</v>
      </c>
      <c r="H9" s="9" t="s">
        <v>305</v>
      </c>
      <c r="I9" s="11">
        <v>7.5</v>
      </c>
      <c r="J9" s="11" t="s">
        <v>139</v>
      </c>
    </row>
    <row r="10" spans="1:10" s="2" customFormat="1" ht="53.25" customHeight="1" x14ac:dyDescent="0.2">
      <c r="A10" s="6">
        <v>8</v>
      </c>
      <c r="B10" s="17" t="s">
        <v>162</v>
      </c>
      <c r="C10" s="17" t="s">
        <v>163</v>
      </c>
      <c r="D10" s="9" t="s">
        <v>23</v>
      </c>
      <c r="E10" s="9" t="s">
        <v>164</v>
      </c>
      <c r="F10" s="9" t="s">
        <v>165</v>
      </c>
      <c r="G10" s="9" t="s">
        <v>165</v>
      </c>
      <c r="H10" s="9" t="s">
        <v>305</v>
      </c>
      <c r="I10" s="11">
        <v>0.1</v>
      </c>
      <c r="J10" s="11" t="s">
        <v>165</v>
      </c>
    </row>
    <row r="11" spans="1:10" s="2" customFormat="1" ht="50.25" customHeight="1" x14ac:dyDescent="0.2">
      <c r="A11" s="6">
        <v>9</v>
      </c>
      <c r="B11" s="17" t="s">
        <v>171</v>
      </c>
      <c r="C11" s="17" t="s">
        <v>172</v>
      </c>
      <c r="D11" s="9" t="s">
        <v>18</v>
      </c>
      <c r="E11" s="9" t="s">
        <v>173</v>
      </c>
      <c r="F11" s="9" t="s">
        <v>174</v>
      </c>
      <c r="G11" s="9" t="s">
        <v>304</v>
      </c>
      <c r="H11" s="9" t="s">
        <v>305</v>
      </c>
      <c r="I11" s="11">
        <v>2</v>
      </c>
      <c r="J11" s="11" t="s">
        <v>174</v>
      </c>
    </row>
    <row r="12" spans="1:10" s="2" customFormat="1" ht="61.5" customHeight="1" x14ac:dyDescent="0.2">
      <c r="A12" s="6">
        <v>10</v>
      </c>
      <c r="B12" s="17" t="s">
        <v>197</v>
      </c>
      <c r="C12" s="17" t="s">
        <v>198</v>
      </c>
      <c r="D12" s="9" t="s">
        <v>18</v>
      </c>
      <c r="E12" s="9" t="s">
        <v>67</v>
      </c>
      <c r="F12" s="9" t="s">
        <v>199</v>
      </c>
      <c r="G12" s="9" t="s">
        <v>304</v>
      </c>
      <c r="H12" s="9" t="s">
        <v>305</v>
      </c>
      <c r="I12" s="11">
        <v>2</v>
      </c>
      <c r="J12" s="11" t="s">
        <v>199</v>
      </c>
    </row>
    <row r="13" spans="1:10" s="2" customFormat="1" ht="61.5" customHeight="1" x14ac:dyDescent="0.2">
      <c r="A13" s="6">
        <v>11</v>
      </c>
      <c r="B13" s="17" t="s">
        <v>28</v>
      </c>
      <c r="C13" s="17" t="s">
        <v>29</v>
      </c>
      <c r="D13" s="9" t="s">
        <v>13</v>
      </c>
      <c r="E13" s="9" t="s">
        <v>30</v>
      </c>
      <c r="F13" s="9" t="s">
        <v>31</v>
      </c>
      <c r="G13" s="9" t="s">
        <v>32</v>
      </c>
      <c r="H13" s="9" t="s">
        <v>305</v>
      </c>
      <c r="I13" s="11">
        <v>5</v>
      </c>
      <c r="J13" s="11" t="s">
        <v>32</v>
      </c>
    </row>
    <row r="14" spans="1:10" s="2" customFormat="1" ht="61.5" customHeight="1" x14ac:dyDescent="0.2">
      <c r="A14" s="6">
        <v>12</v>
      </c>
      <c r="B14" s="17" t="s">
        <v>272</v>
      </c>
      <c r="C14" s="17" t="s">
        <v>273</v>
      </c>
      <c r="D14" s="9" t="s">
        <v>13</v>
      </c>
      <c r="E14" s="9" t="s">
        <v>274</v>
      </c>
      <c r="F14" s="9" t="s">
        <v>275</v>
      </c>
      <c r="G14" s="9" t="s">
        <v>276</v>
      </c>
      <c r="H14" s="9" t="s">
        <v>305</v>
      </c>
      <c r="I14" s="11">
        <v>5</v>
      </c>
      <c r="J14" s="11" t="s">
        <v>276</v>
      </c>
    </row>
    <row r="15" spans="1:10" s="2" customFormat="1" ht="61.5" customHeight="1" x14ac:dyDescent="0.2">
      <c r="A15" s="6">
        <v>13</v>
      </c>
      <c r="B15" s="17" t="s">
        <v>277</v>
      </c>
      <c r="C15" s="17" t="s">
        <v>278</v>
      </c>
      <c r="D15" s="9" t="s">
        <v>18</v>
      </c>
      <c r="E15" s="9" t="s">
        <v>279</v>
      </c>
      <c r="F15" s="9" t="s">
        <v>280</v>
      </c>
      <c r="G15" s="9" t="s">
        <v>276</v>
      </c>
      <c r="H15" s="9" t="s">
        <v>305</v>
      </c>
      <c r="I15" s="11">
        <v>2</v>
      </c>
      <c r="J15" s="11" t="s">
        <v>276</v>
      </c>
    </row>
    <row r="16" spans="1:10" s="2" customFormat="1" ht="61.5" customHeight="1" x14ac:dyDescent="0.2">
      <c r="A16" s="6">
        <v>14</v>
      </c>
      <c r="B16" s="17" t="s">
        <v>281</v>
      </c>
      <c r="C16" s="17" t="s">
        <v>278</v>
      </c>
      <c r="D16" s="9" t="s">
        <v>18</v>
      </c>
      <c r="E16" s="9" t="s">
        <v>282</v>
      </c>
      <c r="F16" s="9" t="s">
        <v>283</v>
      </c>
      <c r="G16" s="9" t="s">
        <v>276</v>
      </c>
      <c r="H16" s="9" t="s">
        <v>305</v>
      </c>
      <c r="I16" s="11">
        <v>2</v>
      </c>
      <c r="J16" s="11" t="s">
        <v>276</v>
      </c>
    </row>
    <row r="17" spans="1:10" s="2" customFormat="1" ht="90.75" customHeight="1" x14ac:dyDescent="0.2">
      <c r="A17" s="6">
        <v>15</v>
      </c>
      <c r="B17" s="17" t="s">
        <v>200</v>
      </c>
      <c r="C17" s="17" t="s">
        <v>201</v>
      </c>
      <c r="D17" s="9" t="s">
        <v>13</v>
      </c>
      <c r="E17" s="9" t="s">
        <v>202</v>
      </c>
      <c r="F17" s="9" t="s">
        <v>203</v>
      </c>
      <c r="G17" s="9" t="s">
        <v>203</v>
      </c>
      <c r="H17" s="9" t="s">
        <v>305</v>
      </c>
      <c r="I17" s="11">
        <v>5</v>
      </c>
      <c r="J17" s="11" t="s">
        <v>203</v>
      </c>
    </row>
    <row r="18" spans="1:10" s="2" customFormat="1" ht="76.5" customHeight="1" x14ac:dyDescent="0.2">
      <c r="A18" s="6">
        <v>16</v>
      </c>
      <c r="B18" s="17" t="s">
        <v>222</v>
      </c>
      <c r="C18" s="17" t="s">
        <v>12</v>
      </c>
      <c r="D18" s="9" t="s">
        <v>13</v>
      </c>
      <c r="E18" s="9" t="s">
        <v>223</v>
      </c>
      <c r="F18" s="9" t="s">
        <v>224</v>
      </c>
      <c r="G18" s="9" t="s">
        <v>225</v>
      </c>
      <c r="H18" s="9" t="s">
        <v>305</v>
      </c>
      <c r="I18" s="11">
        <v>5</v>
      </c>
      <c r="J18" s="11" t="s">
        <v>225</v>
      </c>
    </row>
    <row r="19" spans="1:10" s="2" customFormat="1" ht="75" customHeight="1" x14ac:dyDescent="0.2">
      <c r="A19" s="6">
        <v>17</v>
      </c>
      <c r="B19" s="17" t="s">
        <v>226</v>
      </c>
      <c r="C19" s="17" t="s">
        <v>227</v>
      </c>
      <c r="D19" s="9" t="s">
        <v>18</v>
      </c>
      <c r="E19" s="9" t="s">
        <v>164</v>
      </c>
      <c r="F19" s="9" t="s">
        <v>228</v>
      </c>
      <c r="G19" s="9" t="s">
        <v>304</v>
      </c>
      <c r="H19" s="9" t="s">
        <v>305</v>
      </c>
      <c r="I19" s="11">
        <v>2</v>
      </c>
      <c r="J19" s="11" t="s">
        <v>225</v>
      </c>
    </row>
    <row r="20" spans="1:10" s="2" customFormat="1" ht="87" customHeight="1" x14ac:dyDescent="0.2">
      <c r="A20" s="6">
        <v>18</v>
      </c>
      <c r="B20" s="17" t="s">
        <v>269</v>
      </c>
      <c r="C20" s="17" t="s">
        <v>133</v>
      </c>
      <c r="D20" s="9" t="s">
        <v>13</v>
      </c>
      <c r="E20" s="9" t="s">
        <v>137</v>
      </c>
      <c r="F20" s="9" t="s">
        <v>270</v>
      </c>
      <c r="G20" s="9" t="s">
        <v>271</v>
      </c>
      <c r="H20" s="9" t="s">
        <v>305</v>
      </c>
      <c r="I20" s="11">
        <v>5</v>
      </c>
      <c r="J20" s="11" t="s">
        <v>270</v>
      </c>
    </row>
    <row r="21" spans="1:10" s="2" customFormat="1" ht="61.5" customHeight="1" x14ac:dyDescent="0.2">
      <c r="A21" s="6">
        <v>19</v>
      </c>
      <c r="B21" s="17" t="s">
        <v>65</v>
      </c>
      <c r="C21" s="17" t="s">
        <v>66</v>
      </c>
      <c r="D21" s="9" t="s">
        <v>18</v>
      </c>
      <c r="E21" s="9" t="s">
        <v>67</v>
      </c>
      <c r="F21" s="9" t="s">
        <v>68</v>
      </c>
      <c r="G21" s="9" t="s">
        <v>69</v>
      </c>
      <c r="H21" s="9" t="s">
        <v>305</v>
      </c>
      <c r="I21" s="11">
        <v>2</v>
      </c>
      <c r="J21" s="11" t="s">
        <v>69</v>
      </c>
    </row>
    <row r="22" spans="1:10" s="2" customFormat="1" ht="61.5" customHeight="1" x14ac:dyDescent="0.2">
      <c r="A22" s="6">
        <v>20</v>
      </c>
      <c r="B22" s="17" t="s">
        <v>70</v>
      </c>
      <c r="C22" s="17" t="s">
        <v>71</v>
      </c>
      <c r="D22" s="9" t="s">
        <v>18</v>
      </c>
      <c r="E22" s="9" t="s">
        <v>72</v>
      </c>
      <c r="F22" s="9" t="s">
        <v>73</v>
      </c>
      <c r="G22" s="9" t="s">
        <v>69</v>
      </c>
      <c r="H22" s="9" t="s">
        <v>305</v>
      </c>
      <c r="I22" s="11">
        <v>2</v>
      </c>
      <c r="J22" s="11" t="s">
        <v>69</v>
      </c>
    </row>
    <row r="23" spans="1:10" s="2" customFormat="1" ht="61.5" customHeight="1" x14ac:dyDescent="0.2">
      <c r="A23" s="6">
        <v>21</v>
      </c>
      <c r="B23" s="17" t="s">
        <v>74</v>
      </c>
      <c r="C23" s="17" t="s">
        <v>75</v>
      </c>
      <c r="D23" s="9" t="s">
        <v>13</v>
      </c>
      <c r="E23" s="9" t="s">
        <v>76</v>
      </c>
      <c r="F23" s="9" t="s">
        <v>77</v>
      </c>
      <c r="G23" s="9" t="s">
        <v>304</v>
      </c>
      <c r="H23" s="9" t="s">
        <v>305</v>
      </c>
      <c r="I23" s="11">
        <v>5</v>
      </c>
      <c r="J23" s="11" t="s">
        <v>69</v>
      </c>
    </row>
    <row r="24" spans="1:10" s="2" customFormat="1" ht="67.5" customHeight="1" x14ac:dyDescent="0.2">
      <c r="A24" s="6">
        <v>22</v>
      </c>
      <c r="B24" s="17" t="s">
        <v>264</v>
      </c>
      <c r="C24" s="17" t="s">
        <v>265</v>
      </c>
      <c r="D24" s="9" t="s">
        <v>18</v>
      </c>
      <c r="E24" s="9" t="s">
        <v>266</v>
      </c>
      <c r="F24" s="9" t="s">
        <v>267</v>
      </c>
      <c r="G24" s="9" t="s">
        <v>268</v>
      </c>
      <c r="H24" s="9" t="s">
        <v>305</v>
      </c>
      <c r="I24" s="11">
        <v>2</v>
      </c>
      <c r="J24" s="11" t="s">
        <v>268</v>
      </c>
    </row>
    <row r="25" spans="1:10" s="2" customFormat="1" ht="75" customHeight="1" x14ac:dyDescent="0.2">
      <c r="A25" s="6">
        <v>23</v>
      </c>
      <c r="B25" s="17" t="s">
        <v>16</v>
      </c>
      <c r="C25" s="17" t="s">
        <v>17</v>
      </c>
      <c r="D25" s="9" t="s">
        <v>18</v>
      </c>
      <c r="E25" s="9" t="s">
        <v>19</v>
      </c>
      <c r="F25" s="9" t="s">
        <v>20</v>
      </c>
      <c r="G25" s="9" t="s">
        <v>21</v>
      </c>
      <c r="H25" s="9" t="s">
        <v>305</v>
      </c>
      <c r="I25" s="11">
        <v>2</v>
      </c>
      <c r="J25" s="11" t="s">
        <v>20</v>
      </c>
    </row>
    <row r="26" spans="1:10" s="2" customFormat="1" ht="79.5" customHeight="1" x14ac:dyDescent="0.2">
      <c r="A26" s="6">
        <v>24</v>
      </c>
      <c r="B26" s="17" t="s">
        <v>22</v>
      </c>
      <c r="C26" s="17" t="s">
        <v>12</v>
      </c>
      <c r="D26" s="9" t="s">
        <v>13</v>
      </c>
      <c r="E26" s="9" t="s">
        <v>24</v>
      </c>
      <c r="F26" s="9" t="s">
        <v>20</v>
      </c>
      <c r="G26" s="9" t="s">
        <v>21</v>
      </c>
      <c r="H26" s="9" t="s">
        <v>305</v>
      </c>
      <c r="I26" s="11">
        <v>5</v>
      </c>
      <c r="J26" s="11" t="s">
        <v>20</v>
      </c>
    </row>
    <row r="27" spans="1:10" s="2" customFormat="1" ht="49.5" customHeight="1" x14ac:dyDescent="0.2">
      <c r="A27" s="6">
        <v>25</v>
      </c>
      <c r="B27" s="17" t="s">
        <v>25</v>
      </c>
      <c r="C27" s="17" t="s">
        <v>26</v>
      </c>
      <c r="D27" s="9" t="s">
        <v>23</v>
      </c>
      <c r="E27" s="9" t="s">
        <v>27</v>
      </c>
      <c r="F27" s="9" t="s">
        <v>20</v>
      </c>
      <c r="G27" s="9" t="s">
        <v>21</v>
      </c>
      <c r="H27" s="9" t="s">
        <v>305</v>
      </c>
      <c r="I27" s="11">
        <v>0.1</v>
      </c>
      <c r="J27" s="11" t="s">
        <v>20</v>
      </c>
    </row>
    <row r="28" spans="1:10" s="2" customFormat="1" ht="61.5" customHeight="1" x14ac:dyDescent="0.2">
      <c r="A28" s="6">
        <v>26</v>
      </c>
      <c r="B28" s="17" t="s">
        <v>11</v>
      </c>
      <c r="C28" s="17" t="s">
        <v>12</v>
      </c>
      <c r="D28" s="9" t="s">
        <v>13</v>
      </c>
      <c r="E28" s="9" t="s">
        <v>14</v>
      </c>
      <c r="F28" s="9" t="s">
        <v>15</v>
      </c>
      <c r="G28" s="9" t="s">
        <v>304</v>
      </c>
      <c r="H28" s="9" t="s">
        <v>305</v>
      </c>
      <c r="I28" s="11">
        <v>5</v>
      </c>
      <c r="J28" s="11" t="s">
        <v>20</v>
      </c>
    </row>
    <row r="29" spans="1:10" s="2" customFormat="1" ht="87" customHeight="1" x14ac:dyDescent="0.2">
      <c r="A29" s="6">
        <v>27</v>
      </c>
      <c r="B29" s="17" t="s">
        <v>39</v>
      </c>
      <c r="C29" s="17" t="s">
        <v>40</v>
      </c>
      <c r="D29" s="9" t="s">
        <v>13</v>
      </c>
      <c r="E29" s="9" t="s">
        <v>41</v>
      </c>
      <c r="F29" s="9" t="s">
        <v>42</v>
      </c>
      <c r="G29" s="9" t="s">
        <v>43</v>
      </c>
      <c r="H29" s="9" t="s">
        <v>305</v>
      </c>
      <c r="I29" s="11">
        <v>5</v>
      </c>
      <c r="J29" s="11" t="s">
        <v>43</v>
      </c>
    </row>
    <row r="30" spans="1:10" s="2" customFormat="1" ht="52.5" customHeight="1" x14ac:dyDescent="0.2">
      <c r="A30" s="6">
        <v>28</v>
      </c>
      <c r="B30" s="17" t="s">
        <v>253</v>
      </c>
      <c r="C30" s="17" t="s">
        <v>254</v>
      </c>
      <c r="D30" s="9" t="s">
        <v>23</v>
      </c>
      <c r="E30" s="9" t="s">
        <v>255</v>
      </c>
      <c r="F30" s="9" t="s">
        <v>256</v>
      </c>
      <c r="G30" s="9" t="s">
        <v>257</v>
      </c>
      <c r="H30" s="9" t="s">
        <v>305</v>
      </c>
      <c r="I30" s="11">
        <v>0.1</v>
      </c>
      <c r="J30" s="11" t="s">
        <v>257</v>
      </c>
    </row>
    <row r="31" spans="1:10" s="2" customFormat="1" ht="77.25" customHeight="1" x14ac:dyDescent="0.2">
      <c r="A31" s="6">
        <v>29</v>
      </c>
      <c r="B31" s="17" t="s">
        <v>258</v>
      </c>
      <c r="C31" s="17" t="s">
        <v>259</v>
      </c>
      <c r="D31" s="9" t="s">
        <v>23</v>
      </c>
      <c r="E31" s="9" t="s">
        <v>260</v>
      </c>
      <c r="F31" s="9" t="s">
        <v>257</v>
      </c>
      <c r="G31" s="9" t="s">
        <v>304</v>
      </c>
      <c r="H31" s="9" t="s">
        <v>305</v>
      </c>
      <c r="I31" s="11">
        <v>0.1</v>
      </c>
      <c r="J31" s="11" t="s">
        <v>257</v>
      </c>
    </row>
    <row r="32" spans="1:10" s="2" customFormat="1" ht="40.5" customHeight="1" x14ac:dyDescent="0.2">
      <c r="A32" s="6">
        <v>30</v>
      </c>
      <c r="B32" s="17" t="s">
        <v>158</v>
      </c>
      <c r="C32" s="17" t="s">
        <v>159</v>
      </c>
      <c r="D32" s="9" t="s">
        <v>13</v>
      </c>
      <c r="E32" s="9" t="s">
        <v>160</v>
      </c>
      <c r="F32" s="9" t="s">
        <v>161</v>
      </c>
      <c r="G32" s="9" t="s">
        <v>304</v>
      </c>
      <c r="H32" s="9" t="s">
        <v>305</v>
      </c>
      <c r="I32" s="11">
        <v>3</v>
      </c>
      <c r="J32" s="11" t="s">
        <v>161</v>
      </c>
    </row>
    <row r="33" spans="1:10" s="2" customFormat="1" ht="80.25" customHeight="1" x14ac:dyDescent="0.2">
      <c r="A33" s="6">
        <v>31</v>
      </c>
      <c r="B33" s="17" t="s">
        <v>154</v>
      </c>
      <c r="C33" s="17" t="s">
        <v>155</v>
      </c>
      <c r="D33" s="9" t="s">
        <v>18</v>
      </c>
      <c r="E33" s="9" t="s">
        <v>156</v>
      </c>
      <c r="F33" s="9" t="s">
        <v>157</v>
      </c>
      <c r="G33" s="9" t="s">
        <v>304</v>
      </c>
      <c r="H33" s="9" t="s">
        <v>305</v>
      </c>
      <c r="I33" s="11">
        <v>2</v>
      </c>
      <c r="J33" s="11" t="s">
        <v>157</v>
      </c>
    </row>
    <row r="34" spans="1:10" s="2" customFormat="1" ht="61.5" customHeight="1" x14ac:dyDescent="0.2">
      <c r="A34" s="6">
        <v>32</v>
      </c>
      <c r="B34" s="17" t="s">
        <v>81</v>
      </c>
      <c r="C34" s="17" t="s">
        <v>82</v>
      </c>
      <c r="D34" s="9" t="s">
        <v>35</v>
      </c>
      <c r="E34" s="9" t="s">
        <v>83</v>
      </c>
      <c r="F34" s="9" t="s">
        <v>84</v>
      </c>
      <c r="G34" s="9" t="s">
        <v>84</v>
      </c>
      <c r="H34" s="9" t="s">
        <v>305</v>
      </c>
      <c r="I34" s="11">
        <v>7.5</v>
      </c>
      <c r="J34" s="11" t="s">
        <v>84</v>
      </c>
    </row>
    <row r="35" spans="1:10" s="2" customFormat="1" ht="64.5" customHeight="1" x14ac:dyDescent="0.2">
      <c r="A35" s="6">
        <v>33</v>
      </c>
      <c r="B35" s="17" t="s">
        <v>85</v>
      </c>
      <c r="C35" s="17" t="s">
        <v>86</v>
      </c>
      <c r="D35" s="9" t="s">
        <v>35</v>
      </c>
      <c r="E35" s="9" t="s">
        <v>87</v>
      </c>
      <c r="F35" s="9" t="s">
        <v>84</v>
      </c>
      <c r="G35" s="9" t="s">
        <v>304</v>
      </c>
      <c r="H35" s="9" t="s">
        <v>305</v>
      </c>
      <c r="I35" s="11">
        <v>7.5</v>
      </c>
      <c r="J35" s="11" t="s">
        <v>84</v>
      </c>
    </row>
    <row r="36" spans="1:10" s="2" customFormat="1" ht="78" customHeight="1" x14ac:dyDescent="0.2">
      <c r="A36" s="6">
        <v>34</v>
      </c>
      <c r="B36" s="17" t="s">
        <v>261</v>
      </c>
      <c r="C36" s="17" t="s">
        <v>251</v>
      </c>
      <c r="D36" s="9" t="s">
        <v>35</v>
      </c>
      <c r="E36" s="9" t="s">
        <v>24</v>
      </c>
      <c r="F36" s="9" t="s">
        <v>262</v>
      </c>
      <c r="G36" s="9" t="s">
        <v>263</v>
      </c>
      <c r="H36" s="9" t="s">
        <v>305</v>
      </c>
      <c r="I36" s="11">
        <v>7.5</v>
      </c>
      <c r="J36" s="11" t="s">
        <v>262</v>
      </c>
    </row>
    <row r="37" spans="1:10" s="2" customFormat="1" ht="80.25" customHeight="1" x14ac:dyDescent="0.2">
      <c r="A37" s="6">
        <v>35</v>
      </c>
      <c r="B37" s="17" t="s">
        <v>96</v>
      </c>
      <c r="C37" s="17" t="s">
        <v>97</v>
      </c>
      <c r="D37" s="9" t="s">
        <v>13</v>
      </c>
      <c r="E37" s="9" t="s">
        <v>98</v>
      </c>
      <c r="F37" s="9" t="s">
        <v>99</v>
      </c>
      <c r="G37" s="9" t="s">
        <v>306</v>
      </c>
      <c r="H37" s="9" t="s">
        <v>305</v>
      </c>
      <c r="I37" s="11">
        <v>5</v>
      </c>
      <c r="J37" s="11" t="s">
        <v>262</v>
      </c>
    </row>
    <row r="38" spans="1:10" s="2" customFormat="1" ht="61.5" customHeight="1" x14ac:dyDescent="0.2">
      <c r="A38" s="6">
        <v>36</v>
      </c>
      <c r="B38" s="17" t="s">
        <v>236</v>
      </c>
      <c r="C38" s="17" t="s">
        <v>237</v>
      </c>
      <c r="D38" s="9" t="s">
        <v>13</v>
      </c>
      <c r="E38" s="9" t="s">
        <v>238</v>
      </c>
      <c r="F38" s="9" t="s">
        <v>239</v>
      </c>
      <c r="G38" s="9" t="s">
        <v>304</v>
      </c>
      <c r="H38" s="9" t="s">
        <v>305</v>
      </c>
      <c r="I38" s="11">
        <v>5</v>
      </c>
      <c r="J38" s="11" t="s">
        <v>239</v>
      </c>
    </row>
    <row r="39" spans="1:10" s="2" customFormat="1" ht="80.25" customHeight="1" x14ac:dyDescent="0.2">
      <c r="A39" s="6">
        <v>37</v>
      </c>
      <c r="B39" s="17" t="s">
        <v>229</v>
      </c>
      <c r="C39" s="17" t="s">
        <v>230</v>
      </c>
      <c r="D39" s="9" t="s">
        <v>18</v>
      </c>
      <c r="E39" s="9" t="s">
        <v>231</v>
      </c>
      <c r="F39" s="9" t="s">
        <v>232</v>
      </c>
      <c r="G39" s="9" t="s">
        <v>232</v>
      </c>
      <c r="H39" s="9" t="s">
        <v>305</v>
      </c>
      <c r="I39" s="11">
        <v>2</v>
      </c>
      <c r="J39" s="11" t="s">
        <v>232</v>
      </c>
    </row>
    <row r="40" spans="1:10" s="2" customFormat="1" ht="71.25" customHeight="1" x14ac:dyDescent="0.2">
      <c r="A40" s="6">
        <v>38</v>
      </c>
      <c r="B40" s="17" t="s">
        <v>53</v>
      </c>
      <c r="C40" s="17" t="s">
        <v>54</v>
      </c>
      <c r="D40" s="9" t="s">
        <v>18</v>
      </c>
      <c r="E40" s="9" t="s">
        <v>55</v>
      </c>
      <c r="F40" s="9" t="s">
        <v>56</v>
      </c>
      <c r="G40" s="9" t="s">
        <v>57</v>
      </c>
      <c r="H40" s="9" t="s">
        <v>305</v>
      </c>
      <c r="I40" s="11">
        <v>2</v>
      </c>
      <c r="J40" s="11" t="s">
        <v>57</v>
      </c>
    </row>
    <row r="41" spans="1:10" s="2" customFormat="1" ht="72.75" customHeight="1" x14ac:dyDescent="0.2">
      <c r="A41" s="6">
        <v>39</v>
      </c>
      <c r="B41" s="17" t="s">
        <v>58</v>
      </c>
      <c r="C41" s="17" t="s">
        <v>59</v>
      </c>
      <c r="D41" s="9" t="s">
        <v>13</v>
      </c>
      <c r="E41" s="9" t="s">
        <v>60</v>
      </c>
      <c r="F41" s="9" t="s">
        <v>57</v>
      </c>
      <c r="G41" s="9" t="s">
        <v>304</v>
      </c>
      <c r="H41" s="9" t="s">
        <v>305</v>
      </c>
      <c r="I41" s="11">
        <v>5</v>
      </c>
      <c r="J41" s="11" t="s">
        <v>57</v>
      </c>
    </row>
    <row r="42" spans="1:10" s="2" customFormat="1" ht="65.25" customHeight="1" x14ac:dyDescent="0.2">
      <c r="A42" s="6">
        <v>40</v>
      </c>
      <c r="B42" s="17" t="s">
        <v>61</v>
      </c>
      <c r="C42" s="17" t="s">
        <v>62</v>
      </c>
      <c r="D42" s="9" t="s">
        <v>18</v>
      </c>
      <c r="E42" s="9" t="s">
        <v>63</v>
      </c>
      <c r="F42" s="9" t="s">
        <v>64</v>
      </c>
      <c r="G42" s="9" t="s">
        <v>64</v>
      </c>
      <c r="H42" s="9" t="s">
        <v>305</v>
      </c>
      <c r="I42" s="11">
        <v>2</v>
      </c>
      <c r="J42" s="11" t="s">
        <v>64</v>
      </c>
    </row>
    <row r="43" spans="1:10" s="2" customFormat="1" ht="69" customHeight="1" x14ac:dyDescent="0.2">
      <c r="A43" s="6">
        <v>41</v>
      </c>
      <c r="B43" s="17" t="s">
        <v>90</v>
      </c>
      <c r="C43" s="17" t="s">
        <v>91</v>
      </c>
      <c r="D43" s="9" t="s">
        <v>13</v>
      </c>
      <c r="E43" s="9" t="s">
        <v>92</v>
      </c>
      <c r="F43" s="9" t="s">
        <v>93</v>
      </c>
      <c r="G43" s="9" t="s">
        <v>304</v>
      </c>
      <c r="H43" s="9" t="s">
        <v>305</v>
      </c>
      <c r="I43" s="11">
        <v>5</v>
      </c>
      <c r="J43" s="11" t="s">
        <v>95</v>
      </c>
    </row>
    <row r="44" spans="1:10" s="2" customFormat="1" ht="70.5" customHeight="1" x14ac:dyDescent="0.2">
      <c r="A44" s="6">
        <v>42</v>
      </c>
      <c r="B44" s="18" t="s">
        <v>307</v>
      </c>
      <c r="C44" s="18" t="s">
        <v>316</v>
      </c>
      <c r="D44" s="10" t="s">
        <v>13</v>
      </c>
      <c r="E44" s="10" t="s">
        <v>94</v>
      </c>
      <c r="F44" s="10" t="s">
        <v>95</v>
      </c>
      <c r="G44" s="10" t="s">
        <v>304</v>
      </c>
      <c r="H44" s="9" t="s">
        <v>305</v>
      </c>
      <c r="I44" s="15">
        <v>0</v>
      </c>
      <c r="J44" s="15" t="s">
        <v>95</v>
      </c>
    </row>
    <row r="45" spans="1:10" s="2" customFormat="1" ht="58.5" customHeight="1" x14ac:dyDescent="0.2">
      <c r="A45" s="6">
        <v>43</v>
      </c>
      <c r="B45" s="17" t="s">
        <v>190</v>
      </c>
      <c r="C45" s="17" t="s">
        <v>191</v>
      </c>
      <c r="D45" s="9" t="s">
        <v>13</v>
      </c>
      <c r="E45" s="9" t="s">
        <v>192</v>
      </c>
      <c r="F45" s="9" t="s">
        <v>193</v>
      </c>
      <c r="G45" s="9" t="s">
        <v>194</v>
      </c>
      <c r="H45" s="9" t="s">
        <v>305</v>
      </c>
      <c r="I45" s="11">
        <v>3</v>
      </c>
      <c r="J45" s="11" t="s">
        <v>194</v>
      </c>
    </row>
    <row r="46" spans="1:10" s="2" customFormat="1" ht="63.75" customHeight="1" x14ac:dyDescent="0.2">
      <c r="A46" s="6">
        <v>44</v>
      </c>
      <c r="B46" s="17" t="s">
        <v>195</v>
      </c>
      <c r="C46" s="17" t="s">
        <v>196</v>
      </c>
      <c r="D46" s="9" t="s">
        <v>13</v>
      </c>
      <c r="E46" s="9" t="s">
        <v>101</v>
      </c>
      <c r="F46" s="9" t="s">
        <v>194</v>
      </c>
      <c r="G46" s="9" t="s">
        <v>304</v>
      </c>
      <c r="H46" s="9" t="s">
        <v>305</v>
      </c>
      <c r="I46" s="11">
        <v>5</v>
      </c>
      <c r="J46" s="11" t="s">
        <v>194</v>
      </c>
    </row>
    <row r="47" spans="1:10" s="2" customFormat="1" ht="38.25" customHeight="1" x14ac:dyDescent="0.2">
      <c r="A47" s="6">
        <v>45</v>
      </c>
      <c r="B47" s="17" t="s">
        <v>243</v>
      </c>
      <c r="C47" s="17" t="s">
        <v>244</v>
      </c>
      <c r="D47" s="9" t="s">
        <v>23</v>
      </c>
      <c r="E47" s="9" t="s">
        <v>245</v>
      </c>
      <c r="F47" s="9" t="s">
        <v>246</v>
      </c>
      <c r="G47" s="9" t="s">
        <v>247</v>
      </c>
      <c r="H47" s="9" t="s">
        <v>305</v>
      </c>
      <c r="I47" s="11">
        <v>0.1</v>
      </c>
      <c r="J47" s="11" t="s">
        <v>247</v>
      </c>
    </row>
    <row r="48" spans="1:10" s="2" customFormat="1" ht="61.5" customHeight="1" x14ac:dyDescent="0.2">
      <c r="A48" s="6">
        <v>46</v>
      </c>
      <c r="B48" s="17" t="s">
        <v>248</v>
      </c>
      <c r="C48" s="17" t="s">
        <v>249</v>
      </c>
      <c r="D48" s="9" t="s">
        <v>13</v>
      </c>
      <c r="E48" s="9" t="s">
        <v>245</v>
      </c>
      <c r="F48" s="9" t="s">
        <v>247</v>
      </c>
      <c r="G48" s="9" t="s">
        <v>304</v>
      </c>
      <c r="H48" s="9" t="s">
        <v>305</v>
      </c>
      <c r="I48" s="11">
        <v>3</v>
      </c>
      <c r="J48" s="11" t="s">
        <v>247</v>
      </c>
    </row>
    <row r="49" spans="1:10" s="2" customFormat="1" ht="61.5" customHeight="1" x14ac:dyDescent="0.2">
      <c r="A49" s="6">
        <v>47</v>
      </c>
      <c r="B49" s="17" t="s">
        <v>250</v>
      </c>
      <c r="C49" s="17" t="s">
        <v>251</v>
      </c>
      <c r="D49" s="9" t="s">
        <v>35</v>
      </c>
      <c r="E49" s="9" t="s">
        <v>252</v>
      </c>
      <c r="F49" s="9" t="s">
        <v>247</v>
      </c>
      <c r="G49" s="9" t="s">
        <v>304</v>
      </c>
      <c r="H49" s="9" t="s">
        <v>305</v>
      </c>
      <c r="I49" s="11">
        <v>7.5</v>
      </c>
      <c r="J49" s="11" t="s">
        <v>247</v>
      </c>
    </row>
    <row r="50" spans="1:10" s="2" customFormat="1" ht="69" customHeight="1" x14ac:dyDescent="0.2">
      <c r="A50" s="6">
        <v>48</v>
      </c>
      <c r="B50" s="17" t="s">
        <v>88</v>
      </c>
      <c r="C50" s="17" t="s">
        <v>17</v>
      </c>
      <c r="D50" s="9" t="s">
        <v>18</v>
      </c>
      <c r="E50" s="9" t="s">
        <v>89</v>
      </c>
      <c r="F50" s="9" t="s">
        <v>308</v>
      </c>
      <c r="G50" s="9" t="s">
        <v>304</v>
      </c>
      <c r="H50" s="9" t="s">
        <v>305</v>
      </c>
      <c r="I50" s="11">
        <v>2</v>
      </c>
      <c r="J50" s="11" t="s">
        <v>308</v>
      </c>
    </row>
    <row r="51" spans="1:10" s="2" customFormat="1" ht="50.25" customHeight="1" x14ac:dyDescent="0.2">
      <c r="A51" s="6">
        <v>49</v>
      </c>
      <c r="B51" s="17" t="s">
        <v>204</v>
      </c>
      <c r="C51" s="17" t="s">
        <v>205</v>
      </c>
      <c r="D51" s="9" t="s">
        <v>130</v>
      </c>
      <c r="E51" s="9" t="s">
        <v>206</v>
      </c>
      <c r="F51" s="9" t="s">
        <v>207</v>
      </c>
      <c r="G51" s="9" t="s">
        <v>304</v>
      </c>
      <c r="H51" s="9" t="s">
        <v>305</v>
      </c>
      <c r="I51" s="11">
        <v>1</v>
      </c>
      <c r="J51" s="11" t="s">
        <v>207</v>
      </c>
    </row>
    <row r="52" spans="1:10" s="2" customFormat="1" ht="61.5" customHeight="1" x14ac:dyDescent="0.2">
      <c r="A52" s="6">
        <v>50</v>
      </c>
      <c r="B52" s="17" t="s">
        <v>119</v>
      </c>
      <c r="C52" s="17" t="s">
        <v>120</v>
      </c>
      <c r="D52" s="9" t="s">
        <v>18</v>
      </c>
      <c r="E52" s="9" t="s">
        <v>121</v>
      </c>
      <c r="F52" s="9" t="s">
        <v>122</v>
      </c>
      <c r="G52" s="9" t="s">
        <v>123</v>
      </c>
      <c r="H52" s="9" t="s">
        <v>305</v>
      </c>
      <c r="I52" s="11">
        <v>2</v>
      </c>
      <c r="J52" s="11" t="s">
        <v>123</v>
      </c>
    </row>
    <row r="53" spans="1:10" s="2" customFormat="1" ht="80.25" customHeight="1" x14ac:dyDescent="0.2">
      <c r="A53" s="6">
        <v>51</v>
      </c>
      <c r="B53" s="17" t="s">
        <v>124</v>
      </c>
      <c r="C53" s="17" t="s">
        <v>125</v>
      </c>
      <c r="D53" s="9" t="s">
        <v>13</v>
      </c>
      <c r="E53" s="9" t="s">
        <v>126</v>
      </c>
      <c r="F53" s="9" t="s">
        <v>127</v>
      </c>
      <c r="G53" s="9" t="s">
        <v>123</v>
      </c>
      <c r="H53" s="9" t="s">
        <v>305</v>
      </c>
      <c r="I53" s="11">
        <v>5</v>
      </c>
      <c r="J53" s="11" t="s">
        <v>123</v>
      </c>
    </row>
    <row r="54" spans="1:10" s="2" customFormat="1" ht="61.5" customHeight="1" x14ac:dyDescent="0.2">
      <c r="A54" s="6">
        <v>52</v>
      </c>
      <c r="B54" s="17" t="s">
        <v>240</v>
      </c>
      <c r="C54" s="17" t="s">
        <v>309</v>
      </c>
      <c r="D54" s="9" t="s">
        <v>13</v>
      </c>
      <c r="E54" s="9" t="s">
        <v>216</v>
      </c>
      <c r="F54" s="9" t="s">
        <v>241</v>
      </c>
      <c r="G54" s="9" t="s">
        <v>242</v>
      </c>
      <c r="H54" s="9" t="s">
        <v>305</v>
      </c>
      <c r="I54" s="11">
        <v>5</v>
      </c>
      <c r="J54" s="11" t="s">
        <v>241</v>
      </c>
    </row>
    <row r="55" spans="1:10" s="2" customFormat="1" ht="47.25" customHeight="1" x14ac:dyDescent="0.2">
      <c r="A55" s="6">
        <v>53</v>
      </c>
      <c r="B55" s="17" t="s">
        <v>166</v>
      </c>
      <c r="C55" s="17" t="s">
        <v>167</v>
      </c>
      <c r="D55" s="9" t="s">
        <v>23</v>
      </c>
      <c r="E55" s="9" t="s">
        <v>168</v>
      </c>
      <c r="F55" s="9" t="s">
        <v>169</v>
      </c>
      <c r="G55" s="9" t="s">
        <v>170</v>
      </c>
      <c r="H55" s="9" t="s">
        <v>305</v>
      </c>
      <c r="I55" s="11">
        <v>0.1</v>
      </c>
      <c r="J55" s="11" t="s">
        <v>169</v>
      </c>
    </row>
    <row r="56" spans="1:10" s="2" customFormat="1" ht="61.5" customHeight="1" x14ac:dyDescent="0.2">
      <c r="A56" s="6">
        <v>54</v>
      </c>
      <c r="B56" s="17" t="s">
        <v>233</v>
      </c>
      <c r="C56" s="17" t="s">
        <v>234</v>
      </c>
      <c r="D56" s="9" t="s">
        <v>35</v>
      </c>
      <c r="E56" s="9" t="s">
        <v>164</v>
      </c>
      <c r="F56" s="9" t="s">
        <v>235</v>
      </c>
      <c r="G56" s="9" t="s">
        <v>304</v>
      </c>
      <c r="H56" s="9" t="s">
        <v>305</v>
      </c>
      <c r="I56" s="11">
        <v>7.5</v>
      </c>
      <c r="J56" s="11" t="s">
        <v>235</v>
      </c>
    </row>
    <row r="57" spans="1:10" s="2" customFormat="1" ht="69.75" customHeight="1" x14ac:dyDescent="0.2">
      <c r="A57" s="6">
        <v>55</v>
      </c>
      <c r="B57" s="17" t="s">
        <v>151</v>
      </c>
      <c r="C57" s="17" t="s">
        <v>45</v>
      </c>
      <c r="D57" s="9" t="s">
        <v>35</v>
      </c>
      <c r="E57" s="9" t="s">
        <v>152</v>
      </c>
      <c r="F57" s="9" t="s">
        <v>153</v>
      </c>
      <c r="G57" s="9" t="s">
        <v>304</v>
      </c>
      <c r="H57" s="9" t="s">
        <v>305</v>
      </c>
      <c r="I57" s="11">
        <v>7.5</v>
      </c>
      <c r="J57" s="11" t="s">
        <v>153</v>
      </c>
    </row>
    <row r="58" spans="1:10" s="2" customFormat="1" ht="81" customHeight="1" x14ac:dyDescent="0.2">
      <c r="A58" s="6">
        <v>56</v>
      </c>
      <c r="B58" s="17" t="s">
        <v>111</v>
      </c>
      <c r="C58" s="17" t="s">
        <v>112</v>
      </c>
      <c r="D58" s="9" t="s">
        <v>18</v>
      </c>
      <c r="E58" s="9" t="s">
        <v>113</v>
      </c>
      <c r="F58" s="9" t="s">
        <v>114</v>
      </c>
      <c r="G58" s="9" t="s">
        <v>304</v>
      </c>
      <c r="H58" s="9" t="s">
        <v>305</v>
      </c>
      <c r="I58" s="11">
        <v>2</v>
      </c>
      <c r="J58" s="11" t="s">
        <v>114</v>
      </c>
    </row>
    <row r="59" spans="1:10" s="2" customFormat="1" ht="84.75" customHeight="1" x14ac:dyDescent="0.2">
      <c r="A59" s="6">
        <v>57</v>
      </c>
      <c r="B59" s="17" t="s">
        <v>175</v>
      </c>
      <c r="C59" s="17" t="s">
        <v>176</v>
      </c>
      <c r="D59" s="9" t="s">
        <v>35</v>
      </c>
      <c r="E59" s="9" t="s">
        <v>156</v>
      </c>
      <c r="F59" s="9" t="s">
        <v>177</v>
      </c>
      <c r="G59" s="9" t="s">
        <v>304</v>
      </c>
      <c r="H59" s="9" t="s">
        <v>305</v>
      </c>
      <c r="I59" s="11">
        <v>7.5</v>
      </c>
      <c r="J59" s="11" t="s">
        <v>177</v>
      </c>
    </row>
    <row r="60" spans="1:10" s="2" customFormat="1" ht="86.25" customHeight="1" x14ac:dyDescent="0.2">
      <c r="A60" s="6">
        <v>58</v>
      </c>
      <c r="B60" s="17" t="s">
        <v>178</v>
      </c>
      <c r="C60" s="17" t="s">
        <v>179</v>
      </c>
      <c r="D60" s="9" t="s">
        <v>13</v>
      </c>
      <c r="E60" s="9" t="s">
        <v>180</v>
      </c>
      <c r="F60" s="9" t="s">
        <v>177</v>
      </c>
      <c r="G60" s="9" t="s">
        <v>304</v>
      </c>
      <c r="H60" s="9" t="s">
        <v>305</v>
      </c>
      <c r="I60" s="11">
        <v>5</v>
      </c>
      <c r="J60" s="11" t="s">
        <v>177</v>
      </c>
    </row>
    <row r="61" spans="1:10" s="2" customFormat="1" ht="86.25" customHeight="1" x14ac:dyDescent="0.2">
      <c r="A61" s="6">
        <v>59</v>
      </c>
      <c r="B61" s="17" t="s">
        <v>33</v>
      </c>
      <c r="C61" s="17" t="s">
        <v>34</v>
      </c>
      <c r="D61" s="9" t="s">
        <v>35</v>
      </c>
      <c r="E61" s="9" t="s">
        <v>36</v>
      </c>
      <c r="F61" s="9" t="s">
        <v>37</v>
      </c>
      <c r="G61" s="9" t="s">
        <v>38</v>
      </c>
      <c r="H61" s="9" t="s">
        <v>305</v>
      </c>
      <c r="I61" s="11">
        <v>7.5</v>
      </c>
      <c r="J61" s="11" t="s">
        <v>38</v>
      </c>
    </row>
    <row r="62" spans="1:10" s="2" customFormat="1" ht="94.5" customHeight="1" x14ac:dyDescent="0.2">
      <c r="A62" s="6">
        <v>60</v>
      </c>
      <c r="B62" s="17" t="s">
        <v>100</v>
      </c>
      <c r="C62" s="17" t="s">
        <v>12</v>
      </c>
      <c r="D62" s="9" t="s">
        <v>13</v>
      </c>
      <c r="E62" s="9" t="s">
        <v>101</v>
      </c>
      <c r="F62" s="9" t="s">
        <v>102</v>
      </c>
      <c r="G62" s="9" t="s">
        <v>103</v>
      </c>
      <c r="H62" s="9" t="s">
        <v>305</v>
      </c>
      <c r="I62" s="11">
        <v>5</v>
      </c>
      <c r="J62" s="11" t="s">
        <v>102</v>
      </c>
    </row>
    <row r="63" spans="1:10" s="2" customFormat="1" ht="51.75" customHeight="1" x14ac:dyDescent="0.2">
      <c r="A63" s="6">
        <v>61</v>
      </c>
      <c r="B63" s="17" t="s">
        <v>128</v>
      </c>
      <c r="C63" s="17" t="s">
        <v>129</v>
      </c>
      <c r="D63" s="9" t="s">
        <v>130</v>
      </c>
      <c r="E63" s="9" t="s">
        <v>131</v>
      </c>
      <c r="F63" s="9" t="s">
        <v>102</v>
      </c>
      <c r="G63" s="9" t="s">
        <v>304</v>
      </c>
      <c r="H63" s="9" t="s">
        <v>305</v>
      </c>
      <c r="I63" s="11">
        <v>1</v>
      </c>
      <c r="J63" s="11" t="s">
        <v>102</v>
      </c>
    </row>
    <row r="64" spans="1:10" s="2" customFormat="1" ht="51.75" customHeight="1" x14ac:dyDescent="0.2">
      <c r="A64" s="6">
        <v>62</v>
      </c>
      <c r="B64" s="18" t="s">
        <v>132</v>
      </c>
      <c r="C64" s="18" t="s">
        <v>133</v>
      </c>
      <c r="D64" s="10" t="s">
        <v>13</v>
      </c>
      <c r="E64" s="10" t="s">
        <v>134</v>
      </c>
      <c r="F64" s="10" t="s">
        <v>102</v>
      </c>
      <c r="G64" s="10" t="s">
        <v>304</v>
      </c>
      <c r="H64" s="9" t="s">
        <v>305</v>
      </c>
      <c r="I64" s="15">
        <v>0</v>
      </c>
      <c r="J64" s="15" t="s">
        <v>102</v>
      </c>
    </row>
    <row r="65" spans="1:10" s="2" customFormat="1" ht="66" customHeight="1" x14ac:dyDescent="0.2">
      <c r="A65" s="6">
        <v>63</v>
      </c>
      <c r="B65" s="17" t="s">
        <v>44</v>
      </c>
      <c r="C65" s="17" t="s">
        <v>45</v>
      </c>
      <c r="D65" s="9" t="s">
        <v>35</v>
      </c>
      <c r="E65" s="9" t="s">
        <v>46</v>
      </c>
      <c r="F65" s="9" t="s">
        <v>47</v>
      </c>
      <c r="G65" s="9" t="s">
        <v>48</v>
      </c>
      <c r="H65" s="9" t="s">
        <v>305</v>
      </c>
      <c r="I65" s="11">
        <v>7.5</v>
      </c>
      <c r="J65" s="11" t="s">
        <v>48</v>
      </c>
    </row>
    <row r="66" spans="1:10" s="2" customFormat="1" ht="45.75" customHeight="1" x14ac:dyDescent="0.2">
      <c r="A66" s="6">
        <v>64</v>
      </c>
      <c r="B66" s="17" t="s">
        <v>49</v>
      </c>
      <c r="C66" s="17" t="s">
        <v>50</v>
      </c>
      <c r="D66" s="9" t="s">
        <v>18</v>
      </c>
      <c r="E66" s="9" t="s">
        <v>51</v>
      </c>
      <c r="F66" s="9" t="s">
        <v>52</v>
      </c>
      <c r="G66" s="9" t="s">
        <v>48</v>
      </c>
      <c r="H66" s="9" t="s">
        <v>305</v>
      </c>
      <c r="I66" s="11">
        <v>2</v>
      </c>
      <c r="J66" s="11" t="s">
        <v>48</v>
      </c>
    </row>
    <row r="67" spans="1:10" s="2" customFormat="1" ht="52.5" customHeight="1" x14ac:dyDescent="0.2">
      <c r="A67" s="6">
        <v>65</v>
      </c>
      <c r="B67" s="17" t="s">
        <v>208</v>
      </c>
      <c r="C67" s="17" t="s">
        <v>209</v>
      </c>
      <c r="D67" s="9" t="s">
        <v>13</v>
      </c>
      <c r="E67" s="9" t="s">
        <v>210</v>
      </c>
      <c r="F67" s="9" t="s">
        <v>211</v>
      </c>
      <c r="G67" s="9" t="s">
        <v>304</v>
      </c>
      <c r="H67" s="9" t="s">
        <v>305</v>
      </c>
      <c r="I67" s="11">
        <v>5</v>
      </c>
      <c r="J67" s="11" t="s">
        <v>221</v>
      </c>
    </row>
    <row r="68" spans="1:10" s="2" customFormat="1" ht="78.75" customHeight="1" x14ac:dyDescent="0.2">
      <c r="A68" s="6">
        <v>66</v>
      </c>
      <c r="B68" s="17" t="s">
        <v>212</v>
      </c>
      <c r="C68" s="17" t="s">
        <v>213</v>
      </c>
      <c r="D68" s="9" t="s">
        <v>13</v>
      </c>
      <c r="E68" s="9" t="s">
        <v>214</v>
      </c>
      <c r="F68" s="9" t="s">
        <v>211</v>
      </c>
      <c r="G68" s="9" t="s">
        <v>304</v>
      </c>
      <c r="H68" s="9" t="s">
        <v>305</v>
      </c>
      <c r="I68" s="11">
        <v>5</v>
      </c>
      <c r="J68" s="11" t="s">
        <v>221</v>
      </c>
    </row>
    <row r="69" spans="1:10" s="2" customFormat="1" ht="61.5" customHeight="1" x14ac:dyDescent="0.2">
      <c r="A69" s="6">
        <v>67</v>
      </c>
      <c r="B69" s="17" t="s">
        <v>215</v>
      </c>
      <c r="C69" s="17" t="s">
        <v>187</v>
      </c>
      <c r="D69" s="9" t="s">
        <v>35</v>
      </c>
      <c r="E69" s="9" t="s">
        <v>216</v>
      </c>
      <c r="F69" s="9" t="s">
        <v>217</v>
      </c>
      <c r="G69" s="9" t="s">
        <v>304</v>
      </c>
      <c r="H69" s="9" t="s">
        <v>305</v>
      </c>
      <c r="I69" s="11">
        <v>5</v>
      </c>
      <c r="J69" s="11" t="s">
        <v>221</v>
      </c>
    </row>
    <row r="70" spans="1:10" s="2" customFormat="1" ht="81" customHeight="1" x14ac:dyDescent="0.2">
      <c r="A70" s="6">
        <v>68</v>
      </c>
      <c r="B70" s="17" t="s">
        <v>218</v>
      </c>
      <c r="C70" s="17" t="s">
        <v>219</v>
      </c>
      <c r="D70" s="9" t="s">
        <v>18</v>
      </c>
      <c r="E70" s="9" t="s">
        <v>206</v>
      </c>
      <c r="F70" s="9" t="s">
        <v>220</v>
      </c>
      <c r="G70" s="9" t="s">
        <v>221</v>
      </c>
      <c r="H70" s="9" t="s">
        <v>305</v>
      </c>
      <c r="I70" s="11">
        <v>2</v>
      </c>
      <c r="J70" s="11" t="s">
        <v>221</v>
      </c>
    </row>
    <row r="71" spans="1:10" s="2" customFormat="1" ht="52.5" customHeight="1" x14ac:dyDescent="0.2">
      <c r="A71" s="6">
        <v>69</v>
      </c>
      <c r="B71" s="17" t="s">
        <v>78</v>
      </c>
      <c r="C71" s="17" t="s">
        <v>79</v>
      </c>
      <c r="D71" s="9" t="s">
        <v>23</v>
      </c>
      <c r="E71" s="9" t="s">
        <v>41</v>
      </c>
      <c r="F71" s="9" t="s">
        <v>80</v>
      </c>
      <c r="G71" s="9" t="s">
        <v>304</v>
      </c>
      <c r="H71" s="9" t="s">
        <v>305</v>
      </c>
      <c r="I71" s="11">
        <v>0.1</v>
      </c>
      <c r="J71" s="11" t="s">
        <v>80</v>
      </c>
    </row>
    <row r="72" spans="1:10" s="2" customFormat="1" ht="66" customHeight="1" x14ac:dyDescent="0.2">
      <c r="A72" s="6">
        <v>70</v>
      </c>
      <c r="B72" s="17" t="s">
        <v>181</v>
      </c>
      <c r="C72" s="17" t="s">
        <v>182</v>
      </c>
      <c r="D72" s="9" t="s">
        <v>35</v>
      </c>
      <c r="E72" s="9" t="s">
        <v>183</v>
      </c>
      <c r="F72" s="9" t="s">
        <v>184</v>
      </c>
      <c r="G72" s="9" t="s">
        <v>185</v>
      </c>
      <c r="H72" s="9" t="s">
        <v>305</v>
      </c>
      <c r="I72" s="11">
        <v>7.5</v>
      </c>
      <c r="J72" s="11" t="s">
        <v>185</v>
      </c>
    </row>
    <row r="73" spans="1:10" s="2" customFormat="1" ht="61.5" customHeight="1" x14ac:dyDescent="0.2">
      <c r="A73" s="6">
        <v>71</v>
      </c>
      <c r="B73" s="17" t="s">
        <v>186</v>
      </c>
      <c r="C73" s="17" t="s">
        <v>187</v>
      </c>
      <c r="D73" s="9" t="s">
        <v>35</v>
      </c>
      <c r="E73" s="9" t="s">
        <v>188</v>
      </c>
      <c r="F73" s="9" t="s">
        <v>189</v>
      </c>
      <c r="G73" s="9" t="s">
        <v>304</v>
      </c>
      <c r="H73" s="9" t="s">
        <v>305</v>
      </c>
      <c r="I73" s="11">
        <v>5</v>
      </c>
      <c r="J73" s="11" t="s">
        <v>185</v>
      </c>
    </row>
    <row r="74" spans="1:10" s="2" customFormat="1" ht="61.5" customHeight="1" x14ac:dyDescent="0.2">
      <c r="A74" s="6">
        <v>72</v>
      </c>
      <c r="B74" s="17" t="s">
        <v>310</v>
      </c>
      <c r="C74" s="17" t="s">
        <v>311</v>
      </c>
      <c r="D74" s="9" t="s">
        <v>13</v>
      </c>
      <c r="E74" s="9" t="s">
        <v>312</v>
      </c>
      <c r="F74" s="9" t="s">
        <v>313</v>
      </c>
      <c r="G74" s="9" t="s">
        <v>317</v>
      </c>
      <c r="H74" s="9" t="s">
        <v>305</v>
      </c>
      <c r="I74" s="11">
        <v>5</v>
      </c>
      <c r="J74" s="11" t="s">
        <v>314</v>
      </c>
    </row>
    <row r="75" spans="1:10" s="2" customFormat="1" ht="57" customHeight="1" x14ac:dyDescent="0.2">
      <c r="A75" s="6">
        <v>73</v>
      </c>
      <c r="B75" s="5" t="s">
        <v>284</v>
      </c>
      <c r="C75" s="5" t="s">
        <v>285</v>
      </c>
      <c r="D75" s="12" t="s">
        <v>23</v>
      </c>
      <c r="E75" s="12" t="s">
        <v>286</v>
      </c>
      <c r="F75" s="12" t="s">
        <v>64</v>
      </c>
      <c r="G75" s="13" t="s">
        <v>318</v>
      </c>
      <c r="H75" s="14" t="s">
        <v>10</v>
      </c>
      <c r="I75" s="3">
        <v>0.1</v>
      </c>
      <c r="J75" s="13" t="s">
        <v>300</v>
      </c>
    </row>
    <row r="76" spans="1:10" s="2" customFormat="1" ht="61.5" customHeight="1" x14ac:dyDescent="0.2">
      <c r="A76" s="6">
        <v>74</v>
      </c>
      <c r="B76" s="5" t="s">
        <v>287</v>
      </c>
      <c r="C76" s="5" t="s">
        <v>288</v>
      </c>
      <c r="D76" s="12" t="s">
        <v>23</v>
      </c>
      <c r="E76" s="12" t="s">
        <v>289</v>
      </c>
      <c r="F76" s="12" t="s">
        <v>290</v>
      </c>
      <c r="G76" s="12" t="s">
        <v>69</v>
      </c>
      <c r="H76" s="14" t="s">
        <v>10</v>
      </c>
      <c r="I76" s="3">
        <v>0.1</v>
      </c>
      <c r="J76" s="12" t="s">
        <v>69</v>
      </c>
    </row>
    <row r="77" spans="1:10" s="2" customFormat="1" ht="61.5" customHeight="1" x14ac:dyDescent="0.2">
      <c r="A77" s="6">
        <v>75</v>
      </c>
      <c r="B77" s="5" t="s">
        <v>291</v>
      </c>
      <c r="C77" s="5" t="s">
        <v>146</v>
      </c>
      <c r="D77" s="12" t="s">
        <v>23</v>
      </c>
      <c r="E77" s="12" t="s">
        <v>292</v>
      </c>
      <c r="F77" s="12" t="s">
        <v>139</v>
      </c>
      <c r="G77" s="13" t="s">
        <v>144</v>
      </c>
      <c r="H77" s="12" t="s">
        <v>10</v>
      </c>
      <c r="I77" s="3">
        <v>0.1</v>
      </c>
      <c r="J77" s="13" t="s">
        <v>144</v>
      </c>
    </row>
    <row r="78" spans="1:10" s="2" customFormat="1" ht="61.5" customHeight="1" x14ac:dyDescent="0.2">
      <c r="A78" s="6">
        <v>76</v>
      </c>
      <c r="B78" s="5" t="s">
        <v>293</v>
      </c>
      <c r="C78" s="5" t="s">
        <v>294</v>
      </c>
      <c r="D78" s="12" t="s">
        <v>23</v>
      </c>
      <c r="E78" s="12" t="s">
        <v>295</v>
      </c>
      <c r="F78" s="12" t="s">
        <v>165</v>
      </c>
      <c r="G78" s="12" t="s">
        <v>165</v>
      </c>
      <c r="H78" s="12" t="s">
        <v>10</v>
      </c>
      <c r="I78" s="3">
        <v>0.1</v>
      </c>
      <c r="J78" s="12" t="s">
        <v>165</v>
      </c>
    </row>
    <row r="79" spans="1:10" s="2" customFormat="1" ht="61.5" customHeight="1" x14ac:dyDescent="0.2">
      <c r="A79" s="6">
        <v>77</v>
      </c>
      <c r="B79" s="5" t="s">
        <v>296</v>
      </c>
      <c r="C79" s="5" t="s">
        <v>297</v>
      </c>
      <c r="D79" s="12" t="s">
        <v>23</v>
      </c>
      <c r="E79" s="12" t="s">
        <v>298</v>
      </c>
      <c r="F79" s="12" t="s">
        <v>299</v>
      </c>
      <c r="G79" s="12" t="s">
        <v>301</v>
      </c>
      <c r="H79" s="12" t="s">
        <v>10</v>
      </c>
      <c r="I79" s="3">
        <v>0.1</v>
      </c>
      <c r="J79" s="12" t="s">
        <v>301</v>
      </c>
    </row>
    <row r="80" spans="1:10" ht="30" customHeight="1" x14ac:dyDescent="0.2">
      <c r="I80" s="7">
        <f>SUM(I3:I79)</f>
        <v>258.00000000000011</v>
      </c>
    </row>
  </sheetData>
  <mergeCells count="1">
    <mergeCell ref="A1:I1"/>
  </mergeCells>
  <phoneticPr fontId="3" type="noConversion"/>
  <conditionalFormatting sqref="B74">
    <cfRule type="duplicateValues" dxfId="1" priority="1"/>
  </conditionalFormatting>
  <conditionalFormatting sqref="B4:B73">
    <cfRule type="duplicateValues" dxfId="0" priority="2"/>
  </conditionalFormatting>
  <pageMargins left="0.23622047244094491" right="0.23622047244094491"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topLeftCell="A57" workbookViewId="0">
      <selection activeCell="H81" sqref="H81"/>
    </sheetView>
  </sheetViews>
  <sheetFormatPr defaultRowHeight="14.25" x14ac:dyDescent="0.2"/>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论文</vt:lpstr>
      <vt:lpstr>Sheet1</vt:lpstr>
      <vt:lpstr>论文!Print_Titles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品牌</dc:creator>
  <cp:lastModifiedBy>Administrator</cp:lastModifiedBy>
  <cp:lastPrinted>2024-12-31T07:57:31Z</cp:lastPrinted>
  <dcterms:created xsi:type="dcterms:W3CDTF">2015-06-05T18:19:00Z</dcterms:created>
  <dcterms:modified xsi:type="dcterms:W3CDTF">2024-12-31T08:35:28Z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7CFD98242661482A82224E122B92E14D_13</vt:lpwstr>
  </property>
  <property fmtid="{D5CDD505-2E9C-101B-9397-08002B2CF9AE}" pid="3" name="KSOProductBuildVer">
    <vt:lpwstr>2052-12.1.0.17857</vt:lpwstr>
  </property>
</Properties>
</file>